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 activeTab="6"/>
  </bookViews>
  <sheets>
    <sheet name="1ab" sheetId="1" r:id="rId1"/>
    <sheet name="2ab" sheetId="2" r:id="rId2"/>
    <sheet name="3ab" sheetId="3" r:id="rId3"/>
    <sheet name="4ab" sheetId="4" r:id="rId4"/>
    <sheet name="5ab" sheetId="5" r:id="rId5"/>
    <sheet name="6ab" sheetId="6" r:id="rId6"/>
    <sheet name="7ab" sheetId="7" r:id="rId7"/>
    <sheet name="8ab" sheetId="8" r:id="rId8"/>
  </sheets>
  <calcPr calcId="125725"/>
</workbook>
</file>

<file path=xl/calcChain.xml><?xml version="1.0" encoding="utf-8"?>
<calcChain xmlns="http://schemas.openxmlformats.org/spreadsheetml/2006/main">
  <c r="J46" i="8"/>
  <c r="J30"/>
  <c r="J74" i="7"/>
  <c r="J59"/>
  <c r="J30"/>
  <c r="J66" i="6"/>
  <c r="J53"/>
  <c r="J27"/>
  <c r="J28" i="5"/>
  <c r="J55"/>
  <c r="J68"/>
  <c r="J59" i="4"/>
  <c r="J42"/>
  <c r="J22"/>
  <c r="J59" i="3"/>
  <c r="J42"/>
  <c r="J22"/>
  <c r="J58" i="2"/>
  <c r="J40"/>
  <c r="J62" i="1"/>
  <c r="J22" i="2"/>
  <c r="J43" i="1"/>
  <c r="J23"/>
</calcChain>
</file>

<file path=xl/sharedStrings.xml><?xml version="1.0" encoding="utf-8"?>
<sst xmlns="http://schemas.openxmlformats.org/spreadsheetml/2006/main" count="2001" uniqueCount="369">
  <si>
    <t>OŠ  Martijanec</t>
  </si>
  <si>
    <t>26. 05. 2014.</t>
  </si>
  <si>
    <t>POPIS  ODABRANIH  UDŽBENIKA</t>
  </si>
  <si>
    <t>šk. God. 2014. / 2015.</t>
  </si>
  <si>
    <t>PČELICA POČETNICA - I. DIO : za 1. razred osnovne škole + slovarica</t>
  </si>
  <si>
    <t>Sonja Ivić, Marija Krmpotić-Dabo</t>
  </si>
  <si>
    <t>udžbenik</t>
  </si>
  <si>
    <t>1.</t>
  </si>
  <si>
    <t>ŠK</t>
  </si>
  <si>
    <t>PČELICA POČETNICA - II. DIO : za 1. razred osnovne škole + listići</t>
  </si>
  <si>
    <t>PČELICA POČETNICA : radna bilježnica s listićima - I. dio : za 1. razred osnovne škole</t>
  </si>
  <si>
    <t>radna bilježnica</t>
  </si>
  <si>
    <t>PČELICA POČETNICA : radna bilježnica s listićima - II. dio : za 1. razred osnovne škole</t>
  </si>
  <si>
    <t>Reg. broj</t>
  </si>
  <si>
    <t>Šifra</t>
  </si>
  <si>
    <t>Naziv udžbenika</t>
  </si>
  <si>
    <t>Autori</t>
  </si>
  <si>
    <t>Vrsta izdanja</t>
  </si>
  <si>
    <t>Razred</t>
  </si>
  <si>
    <t>Nakladnik</t>
  </si>
  <si>
    <t>Novo / izmijenjeno</t>
  </si>
  <si>
    <t>Konačna
MPC</t>
  </si>
  <si>
    <t>DIP IN 1 : udžbenik engleskog jezika s višemedijskim nastavnim materijalima u prvom razredu osnovne škole - 1. godina učenja</t>
  </si>
  <si>
    <t>Biserka Džeba</t>
  </si>
  <si>
    <t>udžbenik s višemedijskim nastavnim materijalima</t>
  </si>
  <si>
    <t>Novo</t>
  </si>
  <si>
    <t>DIP IN 1 : radna bilježnica za engleski jezik u prvom razredu osnovne škole - 1. godina učenja</t>
  </si>
  <si>
    <t>MATEMATIČKIM STAZAMA 1 : udžbenik matematike s višemedijskim nastavnim materijalima u prvom razredu osnovne škole</t>
  </si>
  <si>
    <t>Gordana Paić, Željka Manzoni, Nenad Kosak, Ivana Marjanović</t>
  </si>
  <si>
    <t>MATEMATIČKIM STAZAMA 1 : radna bilježnica za matematiku u prvom razredu osnovne škole</t>
  </si>
  <si>
    <t>NAŠ SVIJET 1 : udžbenik  prirode i društva s višemedijskim nastavnim materijalima u prvom razredu osnovne škole</t>
  </si>
  <si>
    <t>Alena Letina, Tamara Kisovar Ivanda, Ivan De Zan</t>
  </si>
  <si>
    <t>NAŠ SVIJET 1 : radna bilježnica za prirodu i društvo u prvom razredu osnovne škole</t>
  </si>
  <si>
    <t>UČIMO LJUBITI BOGA I LJUDE : udžbenik za katolički vjeronauk prvoga razreda osnovne škole</t>
  </si>
  <si>
    <t>Josip Jakšić, Karolina Manda Mićanović</t>
  </si>
  <si>
    <t>GK</t>
  </si>
  <si>
    <t>UČIMO LJUBITI BOGA I LJUDE : radna bilježnica za katolički vjeronauk prvoga razreda osnovne škole</t>
  </si>
  <si>
    <t>1.a</t>
  </si>
  <si>
    <t>1.b</t>
  </si>
  <si>
    <t>APPLAUS! 1 : udžbenik njemačkog jezika sa zvučnim CD-om za 1. razred osnovne škole : I. godina učenja</t>
  </si>
  <si>
    <t>Gordana Barišić Lazar, Danica Ušćumlić</t>
  </si>
  <si>
    <t>udžbenik s CD-om</t>
  </si>
  <si>
    <t>PROFIL</t>
  </si>
  <si>
    <t>APPLAUS! 1 : radna bilježnica njemačkog jezika za 1. razred osnovne škole : I. godina učenja</t>
  </si>
  <si>
    <t>2.a</t>
  </si>
  <si>
    <t>ZLATNA VRATA 2 : integrirani udžbenik za nastavu hrvatskog jezika i književnosti u 2. razredu osnovne škole</t>
  </si>
  <si>
    <t>2.</t>
  </si>
  <si>
    <t>ZLATNA VRATA 2 : radna bilježnica za nastavu hrvatskog jezika i književnosti u 2. razredu osnovne škole</t>
  </si>
  <si>
    <t>SUNČANI DANI 1, POČETNICA; TISKANA SLOVA : udžbenik s radnom bilježnicom za 1. razred osnovne škole + slovarica</t>
  </si>
  <si>
    <t>Barka Marjanović</t>
  </si>
  <si>
    <t>udžbenik s radnom bilježnicom</t>
  </si>
  <si>
    <t>ALKA</t>
  </si>
  <si>
    <t>SUNČANI DANI 1, POČETNICA; PISANA SLOVA : udžbenik s radnom bilježnicom za 1. razred osnovne škole</t>
  </si>
  <si>
    <t>MOJ MALI MATEMATIČKI SVIJET 1 : udžbenik s radnom bilježnicom za učenike 1. razreda osnovne škole, I. dio</t>
  </si>
  <si>
    <t>Biljana Basarić Čulk, Kristina Kostadinovska, Ivan Mrkonjić, Đurđica Salamon</t>
  </si>
  <si>
    <t>MOJ MALI MATEMATIČKI SVIJET 1 : udžbenik s radnom bilježnicom za učenike 1. razreda osnovne škole, II. dio</t>
  </si>
  <si>
    <t>VOLIM ZAVIČAJ 1 : udžbenik s radnom bilježnicom</t>
  </si>
  <si>
    <t>Nives Čagalj, Milica Duvnjak, Marija Petričević</t>
  </si>
  <si>
    <t>UČENICI  S  POSEBNIM  POTREBAMA</t>
  </si>
  <si>
    <t>DIP IN 2 : udžbenik engleskog jezika s višemedijskim nastavnim materijalima u drugom razredu osnovne škole - 2. godina učenja</t>
  </si>
  <si>
    <t>Biserka Džeba, Maja Mardešić</t>
  </si>
  <si>
    <t>DIP IN 2 : radna bilježnica za engleski jezik u  drugom razredu osnovne škole - 2. godina učenja</t>
  </si>
  <si>
    <t>MATEMATIČKIM STAZAMA 2 : udžbenik matematike s višemedijskim nastavnim materijalima u drugom razredu osnovne škole</t>
  </si>
  <si>
    <t>MATEMATIČKIM STAZAMA 2 : radna bilježnica za matematiku u drugom razredu osnovne škole</t>
  </si>
  <si>
    <t>NAŠ SVIJET 2 : udžbenik  prirode i društva s višemedijskim nastavnim materijalima u drugom razredu osnovne škole</t>
  </si>
  <si>
    <t>Tamara Kisovar Ivanda, Alena Letina, Ivan De Zan</t>
  </si>
  <si>
    <t>NAŠ SVIJET 2 : radna bilježnica za prirodu i društvo u drugom razredu osnovne škole</t>
  </si>
  <si>
    <t>RASTIMO U ZAHVALNOSTI : udžbenik za katolički vjeronauk drugoga razreda osnovne škole</t>
  </si>
  <si>
    <t>RASTIMO U ZAHVALNOSTI : radna bilježnica za katolički vjeronauk drugoga razreda osnovne škole</t>
  </si>
  <si>
    <t>2.b</t>
  </si>
  <si>
    <t>APPLAUS! 2 : udžbenik njemačkog jezika sa zvučnim CD-om za 2. razred osnovne škole : II. godina učenja</t>
  </si>
  <si>
    <t>APPLAUS! 2 : radna bilježnica njemačkog jezika za 2. razred osnovne škole : II. godina učenja</t>
  </si>
  <si>
    <t>SUNČANI DANI 2 : čitanka s udžbenikom za hrvatski jezik za 2. razred osnovne škole</t>
  </si>
  <si>
    <t>čitanka s udžbenikom</t>
  </si>
  <si>
    <t>SUNČANI DANI 2 : radna bilježnica za hrvatski jezik za 2. razred osnovne škole</t>
  </si>
  <si>
    <t>MOJ MALI MATEMATIČKI SVIJET 2 : udžbenik s radnom bilježnicom za učenike 2. razreda osnovne škole, I. dio</t>
  </si>
  <si>
    <t>MOJ MALI MATEMATIČKI SVIJET 2 : udžbenik s radnom bilježnicom za 2. razred osnovne škole, II. dio</t>
  </si>
  <si>
    <t>VOLIM ZAVIČAJ 2 : udžbenik s radnom bilježnicom</t>
  </si>
  <si>
    <t>3.a</t>
  </si>
  <si>
    <t>ZLATNA VRATA 3 : udžbenik hrvatskog jezika u 3. razredu osnovne škole : čitanka s pravopisom i gramatikom</t>
  </si>
  <si>
    <t>3.</t>
  </si>
  <si>
    <t xml:space="preserve">ZLATNA VRATA 3 : radna bilježnica hrvatskog jezika u 3. razredu osnovne škole </t>
  </si>
  <si>
    <t>DIP IN 3 : udžbenik engleskog jezika s višemedijskim nastavnim materijalima u trećem razredu osnovne škole - 3. godina učenja</t>
  </si>
  <si>
    <t>Maja Mardešić</t>
  </si>
  <si>
    <t>DIP IN 3 : radna bilježnica za engleski jezik u trećem razredu osnovne škole - 3. godina učenja</t>
  </si>
  <si>
    <t>MATEMATIČKIM STAZAMA 3 : udžbenik matematike s višemedijskim nastavnim materijalima u trećem razredu osnovne škole</t>
  </si>
  <si>
    <t>MATEMATIČKIM STAZAMA 3 : radna bilježnica za matematiku u trećem razredu osnovne škole</t>
  </si>
  <si>
    <t>NAŠ SVIJET 3 : udžbenik  prirode i društva s višemedijskim nastavnim materijalima u trećem razredu osnovne škole</t>
  </si>
  <si>
    <t>Alena Letina, Tamara Kisovar Ivanda, Ivo Nejašmić, Ivan De Zan</t>
  </si>
  <si>
    <t>NAŠ SVIJET 3 : radna bilježnica za prirodu i društvo u trećem razredu osnovne škole</t>
  </si>
  <si>
    <t>ZA STOLOM LJUBAVI I POMIRENJA : udžbenik za katolički vjeronauk trećega razreda osnovne škole</t>
  </si>
  <si>
    <t>Ivica Pažin, Ante Pavlović i drugi</t>
  </si>
  <si>
    <t>KS</t>
  </si>
  <si>
    <t>ZA STOLOM LJUBAVI I POMIRENJA : radna bilježnica za katolički vjeronauk trećega razreda osnovne škole</t>
  </si>
  <si>
    <t>SUNČANI DANI 3 : čitanka za učenike sa smetnjama u razvoju</t>
  </si>
  <si>
    <t>SUNČANI DANI 3 : radna bilježnica za učenike sa smetnjama u razvoju</t>
  </si>
  <si>
    <t>MOJ MALI MATEMATIČKI SVIJET 3 : udžbenik s radnom bilježnicom za 3. razred osnovne škole, I. dio</t>
  </si>
  <si>
    <t>MOJ MALI MATEMATIČKI SVIJET 3 : udžbenik s radnom bilježnicom za 3. razred osnovne škole, II. dio</t>
  </si>
  <si>
    <t>VOLIM ZAVIČAJ 3 : udžbenik s radnom bilježnicom</t>
  </si>
  <si>
    <t>APPLAUS! 3 : udžbenik njemačkog jezika sa zvučnim CD-om za 3. razred osnovne škole : III. godina učenja</t>
  </si>
  <si>
    <t>Danica Ušćumlić</t>
  </si>
  <si>
    <t>APPLAUS! 3 : radna bilježnica njemačkog jezika za 3. razred osnovne škole : III. godina učenja</t>
  </si>
  <si>
    <t>3.b</t>
  </si>
  <si>
    <t>4.a</t>
  </si>
  <si>
    <t>ZLATNA VRATA 4 : udžbenik hrvatskog jezika u 4. razredu osnovne škole : čitanka s pravopisom i gramatikom</t>
  </si>
  <si>
    <t>4.</t>
  </si>
  <si>
    <t xml:space="preserve">ZLATNA VRATA 4 : radna bilježnica hrvatskog jezika u 4. razredu osnovne škole </t>
  </si>
  <si>
    <t>SUNČANI DANI 4 : čitanka za učenike sa smetnjama u razvoju</t>
  </si>
  <si>
    <t>SUNČANI DANI 4 : radna bilježnica za učenike sa smetnjama u razvoju</t>
  </si>
  <si>
    <t>DIP IN 4 : udžbenik engleskog jezika s višemedijskim nastavnim materijalima u četvrtom razredu osnovne škole - 4. godina učenja</t>
  </si>
  <si>
    <t>Suzana Ban, Dubravka Blažić</t>
  </si>
  <si>
    <t>DIP IN 4 : radna bilježnica za  engleski jezik u četvrtom razredu osnovne škole - 4. godina učenja</t>
  </si>
  <si>
    <t>WAY TO GO 1 : udžbenik engleskog jezika za 4. razred osnovne škole : I. godina učenja</t>
  </si>
  <si>
    <t>WAY TO GO 1 : radna bilježnica engleskog jezika za 4. razred osnovne škole : I. godina učenja</t>
  </si>
  <si>
    <t>APPLAUS! 4 : udžbenik njemačkog jezika sa zvučnim CD-om za 4. razred osnovne škole : IV. godina učenja</t>
  </si>
  <si>
    <t>Gordana Barišić Lazar</t>
  </si>
  <si>
    <t>APPLAUS! 4 : radna bilježnica njemačkog jezika za 4. razred osnovne škole : IV. godina učenja</t>
  </si>
  <si>
    <t>FLINK MIT DEUTSCH - NEU! 1 : udžbenik njemačkog jezika s višemedijskim nastavnim materijalima u četvrtom razredu osnovne škole - 1. godina učenja</t>
  </si>
  <si>
    <t>Jadranka Salopek, Plamenka Bernardi-Britvec, Jasmina Troha</t>
  </si>
  <si>
    <t>FLINK MIT DEUTSCH - NEU! 1 : radna bilježnica za njemački jezik u četvrtom razredu osnovne škole - 1. godina učenja</t>
  </si>
  <si>
    <t>MATEMATIČKIM STAZAMA 4 : udžbenik matematike s višemedijskim nastavnim materijalima u četvrtom razredu osnovne škole</t>
  </si>
  <si>
    <t>MATEMATIČKIM STAZAMA 4 : radna bilježnica za matematiku u četvrtom razredu osnovne škole</t>
  </si>
  <si>
    <t>MOJ MALI MATEMATIČKI SVIJET 4 : udžbenik s radnom bilježnicom, I. dio</t>
  </si>
  <si>
    <t>MOJ MALI MATEMATIČKI SVIJET 4 : udžbenik s radnom bilježnicom, II. dio</t>
  </si>
  <si>
    <t>NAŠ SVIJET 4 : udžbenik prirode i društva s višemedijskim nastavnim materijalima u četvrtom razredu osnovne škole</t>
  </si>
  <si>
    <t>Tamara Kisovar Ivanda, Alena Letina, Ivo Nejašmić, Ivan De Zan , Božena Vranješ Šoljan</t>
  </si>
  <si>
    <t>NAŠ SVIJET 4 : radna bilježnica  za prirodu i društvo u četvrtom razredu osnovne škole</t>
  </si>
  <si>
    <t>VOLIM ZAVIČAJ 4 : udžbenik s radnom bilježnicom</t>
  </si>
  <si>
    <t>GLAZBENA ČETVRTICA : udžbenik glazbene kulture s tri cd-a za četvrti razred osnovne škole</t>
  </si>
  <si>
    <t>Jelena Sikirica, Snježana Stojaković, Ana Miljak</t>
  </si>
  <si>
    <t>NA PUTU VJERE : udžbenik za katolički vjeronauk četvrtoga razreda osnovne škole</t>
  </si>
  <si>
    <t>Ivica Pažin i Ante Pavlović</t>
  </si>
  <si>
    <t>NA PUTU VJERE : radna bilježnica za katolički vjeronauk četvrtoga razreda osnovne škole</t>
  </si>
  <si>
    <t>Ivica Pažin, Ante Pavlović</t>
  </si>
  <si>
    <t>5.a</t>
  </si>
  <si>
    <t>4.b</t>
  </si>
  <si>
    <t>LJUBIČASTA ČITANKA : čitanka za peti razred osnovne škole</t>
  </si>
  <si>
    <t>Julijana Levak, Iva Močibob, Jasmina Sandalić, Irena Skopljak Barić</t>
  </si>
  <si>
    <t>5.</t>
  </si>
  <si>
    <t>VOLIMO HRVATSKI! 5 : udžbenik hrvatskoga jezika za peti razred osnovne škole</t>
  </si>
  <si>
    <t>Anđelka Rihtarić, Marina Marijačić, Julijana Levak</t>
  </si>
  <si>
    <t>VOLIMO HRVATSKI! 5 : radna bilježnica iz hrvatskoga jezika za peti razred osnovne škole</t>
  </si>
  <si>
    <t>HRVATSKA KRIJESNICA 5 : radna bilježnica za dopunski i individualizirani rad iz hrvatskog jezika za 5. razred osnovne škole</t>
  </si>
  <si>
    <t>Vesna Dunatov, Anita Petrić</t>
  </si>
  <si>
    <t>LJEVAK</t>
  </si>
  <si>
    <t>Izmijenjeno</t>
  </si>
  <si>
    <t>DIP IN 5 : udžbenik engleskog jezika s višemedijskim nastavnim materijalima u petom razredu osnovne škole - 5. godina učenja</t>
  </si>
  <si>
    <t>Suzana Ban</t>
  </si>
  <si>
    <t>DIP IN 5 : radna bilježnica za engleski jezik u petom razredu osnovne škole - 5. godina učenja</t>
  </si>
  <si>
    <t>APPLAUS! 5 : udžbenik njemačkog jezika sa zvučnim CD-om za peti razred osnovne škole : V. godina učenja</t>
  </si>
  <si>
    <t>APPLAUS! 5 : radna bilježnica njemačkog jezika za peti razred osnovne škole : V. godina učenja</t>
  </si>
  <si>
    <t>PROJECT FOURTH EDITION, STUDENT'S BOOK 1 : udžbenik engleskog jezika za 4. razred, četvrta godina učenja; 5. razred, druga godina učenja</t>
  </si>
  <si>
    <t>Tom Hutchinson</t>
  </si>
  <si>
    <t>4. i 5.</t>
  </si>
  <si>
    <t>OXFORD</t>
  </si>
  <si>
    <t>PROJECT FOURTH EDITION, WORKBOOK WITH AUDIO CD 1 : radna bilježnica za engleski jezik u 4. razredu, četvrta godina učenja; 5. razred, druga godina učenja</t>
  </si>
  <si>
    <t>Tom Hutchinson, Janet Hardy-Gould</t>
  </si>
  <si>
    <t>KLICK AUF DEUTSCH 2 : udžbenik njemačkoga jezika sa zvučnim cd-om za peti razred osnovne škole, II. godina učenja</t>
  </si>
  <si>
    <t>Gordana Barišić Lazar, Romana Perečinec</t>
  </si>
  <si>
    <t>KLICK AUF DEUTSCH 2 : radna bilježnica iz njemačkoga jezika za peti razred osnovne škole, II. godina učenja</t>
  </si>
  <si>
    <t>5.b</t>
  </si>
  <si>
    <t>MATEMATIČKI IZAZOVI 5 : udžbenik i zbirka zadataka iz matematike za peti razred - prvi dio</t>
  </si>
  <si>
    <t>Gordana Paić, Željko Bošnjak, Boris Čulina</t>
  </si>
  <si>
    <t>udžbenik sa zbirkom zadataka</t>
  </si>
  <si>
    <t>ALFA</t>
  </si>
  <si>
    <t>MATEMATIČKI IZAZOVI 5 : udžbenik i zbirka zadataka iz matematike za peti razred - drugi dio</t>
  </si>
  <si>
    <t>MATEMATIČKI SVIJET : udžbenik s radnom bilježnicom za matematiku za 5. razred</t>
  </si>
  <si>
    <t>Romana Nakić</t>
  </si>
  <si>
    <t>ŽIVI SVIJET 5 : udžbenik prirode za peti razred osnovne škole</t>
  </si>
  <si>
    <t>Anica Banović, Antonela Dragobratović, Nataša Kletečki</t>
  </si>
  <si>
    <t>ŽIVI SVIJET 5 : radna bilježnica iz prirode za peti razred osnovne škole</t>
  </si>
  <si>
    <t>PRIRODA 5 : radna bilježnica za pomoć učenicima pri učenju prirode u petom razredu osnovne škole</t>
  </si>
  <si>
    <t>Gordana Kalanj Kraljević</t>
  </si>
  <si>
    <t>GEA 1 : udžbenik geografije s višemedijskim nastavnim materijalima u petom razredu osnovne škole</t>
  </si>
  <si>
    <t>Milan Ilić, Danijel Orešić</t>
  </si>
  <si>
    <t>GEA 1 : radna bilježnica za geografiju u petom razredu osnovne škole</t>
  </si>
  <si>
    <t>PRIČA O ZEMLJI : udžbenik s radnom bilježnicom i CD-om iz geografije za učenike s posebnim obrazovnim potrebama za 5. razred osnovne škole</t>
  </si>
  <si>
    <t>Lidija Borko, Tomislav Štancl</t>
  </si>
  <si>
    <t>udžbenik s radnom bilježnicom i CD-om</t>
  </si>
  <si>
    <t>MERIDIJANI</t>
  </si>
  <si>
    <t>VREMEPLOV 5 : udžbenik povijesti za peti razred osnovne škole</t>
  </si>
  <si>
    <t>Duša Šarunić, Darko Benčić</t>
  </si>
  <si>
    <t>VREMEPLOV 5 : radna bilježnica iz povijesti za peti razred osnovne škole</t>
  </si>
  <si>
    <t>PUT U PROŠLOST 5 : udžbenik s radnom bilježnicom za učenike sa smetnjama u razvoju</t>
  </si>
  <si>
    <t>Nera Kovačić-Malbaša, Danijela Jugo-Superina</t>
  </si>
  <si>
    <t>GLAZBENA PETICA : udžbenik glazbene kulture s tri cd-a za peti razred osnovne škole</t>
  </si>
  <si>
    <t>Saša Marić, Ljiljana Ščedrov</t>
  </si>
  <si>
    <t>POGLED, POTEZ 5 : udžbenik likovne kulture za peti razred osnovne škole</t>
  </si>
  <si>
    <t>Ana Šobat, Martina Kosec, Jurana Linarić, Emina Mijatović, Zdenka Bilušić, Dijana Nazor</t>
  </si>
  <si>
    <t>TEHNIČKA KULTURA 5 : udžbenik tehničke kulture za peti razred osnovne škole</t>
  </si>
  <si>
    <t>Marijan Vinković, Dragutin Labaš, Stjepan Androlić, Željko Medved</t>
  </si>
  <si>
    <t>TEHNIČKA KULTURA 5 : radni materijal za izvođenje vježbi i praktičnog rada iz tehničke kulture za peti razred osnovne škole</t>
  </si>
  <si>
    <t>Ružica Gulam, Tamara Valčić, Ivo Tkalec, Mato Šimunović, Dragutin Labaš, Stjepan Androlić, Željko Medved</t>
  </si>
  <si>
    <t>radni materijal</t>
  </si>
  <si>
    <t>MOJ PORTAL 3.0, 5 : udžbenik informatike s višemedijskim nastavnim materijalima u petom razredu osnovne škole</t>
  </si>
  <si>
    <t>Magdalena Babić, Nikolina Bubica, Stanko Leko, Mario Stančić, Branko Vejnović</t>
  </si>
  <si>
    <t>MOJ PORTAL 3.0, 5 : radna bilježnica za informatiku u petom razredu osnovne škole</t>
  </si>
  <si>
    <t>JA SAM PUT : udžbenik za katolički vjeronauk petoga razreda osnovne škole</t>
  </si>
  <si>
    <t>Ružica Razum i autorski tim</t>
  </si>
  <si>
    <t>JA SAM PUT : radna bilježnica za katolički vjeronauk petoga razreda osnovne škole</t>
  </si>
  <si>
    <t>Ružica Razum, Martina Rašpolić, Verica Razum Hrmo</t>
  </si>
  <si>
    <t>6.a</t>
  </si>
  <si>
    <t>ZELENA ČITANKA : čitanka za šesti razred osnovne škole</t>
  </si>
  <si>
    <t>6.</t>
  </si>
  <si>
    <t>6.b</t>
  </si>
  <si>
    <t>VOLIMO HRVATSKI! 6 : udžbenik hrvatskoga jezika za šesti razred osnovne škole</t>
  </si>
  <si>
    <t>Anđelka Rihtarić, Marina Marijačić, Danuška Ružić</t>
  </si>
  <si>
    <t>VOLIMO HRVATSKI! 6 : radna bilježnica iz hrvatskoga jezika za šesti razred osnovne škole</t>
  </si>
  <si>
    <t>HRVATSKA KRIJESNICA : radna bilježnica za dopunski i individualizirani rad iz hrvatskog jezika za 6. razred</t>
  </si>
  <si>
    <t>DIP IN 6 : udžbenik engleskog jezika s višemedijskim nastavnim materijalima u šestom razredu osnovne škole - 6. godina učenja</t>
  </si>
  <si>
    <t>DIP IN 6 : radna bilježnica za engleski jezik u šestom razredu osnovne škole - 6. godina učenja</t>
  </si>
  <si>
    <t>PROJECT FOURTH EDITION, STUDENT'S BOOK 2 : udžbenik engleskog jezika za 5. razred, peta godina učenja; 6. razred, treća godina učenja</t>
  </si>
  <si>
    <t>5. i 6.</t>
  </si>
  <si>
    <t>PROJECT FOURTH EDITION, WORKBOOK WITH AUDIO CD 2 : radna bilježnica za engleski jezik u 5. razredu, peta godina učenja; 6. razred, treća godina učenja</t>
  </si>
  <si>
    <t>Tom Hutchinson, Rod Fricker</t>
  </si>
  <si>
    <t>APPLAUS! 6 : udžbenik njemačkoga jezika sa zvučnim CD-om za šesti razred osnovne škole (šesta godina učenja)</t>
  </si>
  <si>
    <t>Gordana Barišić-Lazar</t>
  </si>
  <si>
    <t>APPLAUS! 6 : radna bilježnica iz njemačkoga jezika za šesti razred osnovne škole (šesta godina učenja)</t>
  </si>
  <si>
    <t>KLICK AUF DEUTSCH 3 : udžbenik njemačkoga jezika sa zvučnim cd-om za šesti razred osnovne škole, III. godina učenja</t>
  </si>
  <si>
    <t>KLICK AUF DEUTSCH 3 : radna bilježnica iz njemačkoga jezika za šesti razred osnovne škole, III. godina učenja</t>
  </si>
  <si>
    <t>MATEMATIČKI IZAZOVI 6 : udžbenik i zbirka zadataka iz matematike za šesti razred - prvi dio</t>
  </si>
  <si>
    <t>MATEMATIČKI IZAZOVI 6 : udžbenik i zbirka zadataka iz matematike za šesti razred - drugi dio</t>
  </si>
  <si>
    <t>MATEMATIČKA VIJEST : udžbenik s radnom bilježnicom za matematiku za 6. razred</t>
  </si>
  <si>
    <t>ŽIVI SVIJET 6 : udžbenik prirode za šesti razred osnovne škole</t>
  </si>
  <si>
    <t>Biljana Agić, Ana Lopac Groš, Ozrenka Meštrović, Tanja Petrač</t>
  </si>
  <si>
    <t>ŽIVI SVIJET 6 : radna bilježnica iz prirode za šesti razred osnovne škole</t>
  </si>
  <si>
    <t>PRIRODA 6 : radna bilježnica za pomoć učenicima pri učenju prirode u šestom razredu osnovne škole</t>
  </si>
  <si>
    <t>GEA 2 : udžbenik geografije s višemedijskim nastavnim materijalima u šestom razredu osnovne škole</t>
  </si>
  <si>
    <t>GEA 2 : radna bilježnica za geografiju u šestom razredu osnovne škole</t>
  </si>
  <si>
    <t>PUT OKO SVIJETA : udžbenik s radnom bilježnicom i CD-om iz geografije za učenike s posebnim obrazovnim potrebama za 6. razred osnovne škole</t>
  </si>
  <si>
    <t>VREMEPLOV 6 : udžbenik povijesti za šesti razred osnovne škole</t>
  </si>
  <si>
    <t>Šime Labor, Snježana Vinarić, Jelena Šilje Capor, Manuela Kujundžić, Tin Pongrac</t>
  </si>
  <si>
    <t>VREMEPLOV 6 : radna bilježnica iz povijesti za šesti razred osnovne škole</t>
  </si>
  <si>
    <t>PUT U PROŠLOST 6 : udžbenik s radnom bilježnicom za učenike sa smetnjama u razvoju</t>
  </si>
  <si>
    <t>GLAZBENA ŠESTICA : udžbenik glazbene kulture s tri cd-a za šesti razred osnovne škole</t>
  </si>
  <si>
    <t>Jelena Sikirica, Saša Marić</t>
  </si>
  <si>
    <t>POGLED, POTEZ 6 : udžbenik likovne kulture za šesti razred osnovne škole</t>
  </si>
  <si>
    <t>TEHNIČKA KULTURA 6 : udžbenik tehničke kulture za šesti razred osnovne škole</t>
  </si>
  <si>
    <t>TEHNIČKA KULTURA 6 : radni materijal za izvođenje vježbi i praktičnog rada iz tehničke kulture za šesti razred osnovne škole</t>
  </si>
  <si>
    <t>Leon Zakanji, Saša Egić, Dragutin Labaš, Stjepan Androlić, Željko Medved, Tamara Valčić, Dragan Vlajinić</t>
  </si>
  <si>
    <t>MOJ PORTAL 3.0, 6 : udžbenik informatike s višemedijskim nastavnim materijalima u šestom razredu osnovne škole</t>
  </si>
  <si>
    <t>Magdalena Babić, Zoran Dimovski, Fredi Glavan, Stanko Leko, Mario Stančić, Branko Vejnović</t>
  </si>
  <si>
    <t>MOJ PORTAL 3.0, 6 : radna bilježnica za informatiku u šestom razredu osnovne škole</t>
  </si>
  <si>
    <t>POZVANI NA SLOBODU : udžbenik za katolički vjeronauk šestoga razreda osnovne škole</t>
  </si>
  <si>
    <t>POZVANI NA SLOBODU : radna bilježnica za katolički vjeronauk šestoga razreda osnovne škole</t>
  </si>
  <si>
    <t>7.a</t>
  </si>
  <si>
    <t>7.b</t>
  </si>
  <si>
    <t>MODRA ČITANKA : čitanka za sedmi razred osnovne škole</t>
  </si>
  <si>
    <t>7.</t>
  </si>
  <si>
    <t>VOLIMO HRVATSKI! 7 : udžbenik hrvatskoga jezika za sedmi razred osnovne škole</t>
  </si>
  <si>
    <t>VOLIMO HRVATSKI! 7 : radna bilježnica iz hrvatskoga jezika za sedmi razred osnovne škole</t>
  </si>
  <si>
    <t>HRVATSKA KRIJESNICA : radna bilježnica za dopunski i individualizirani rad iz hrvatskog jezika za 7. razred</t>
  </si>
  <si>
    <t>DIP IN 7 : udžbenik engleskog jezika s višemedijskim nastavnim materijalima u sedmom razredu osnovne škole - 7. godina učenja</t>
  </si>
  <si>
    <t>Višnja Anić, Božica Pavlinek</t>
  </si>
  <si>
    <t>DIP IN 7 : radna bilježnica za engleski jezik u sedmom razredu osnovne škole - 7. godina učenja</t>
  </si>
  <si>
    <t>PROJECT FOURTH EDITION, STUDENT'S BOOK 3 : udžbenik engleskog jezika za 6. razred, šesta godina učenja; 7. razred, četvrta godina učenja</t>
  </si>
  <si>
    <t>6. i 7.</t>
  </si>
  <si>
    <t>PROJECT FOURTH EDITION, WORKBOOK WITH AUDIO CD 3 : radna bilježnica za engleski jezik u 6. razredu, šesta godina učenja; 7. razred, četvrta godina učenja</t>
  </si>
  <si>
    <t>Tom Hutchinson, Diana Pye</t>
  </si>
  <si>
    <t>APPLAUS! 7 : udžbenik njemačkoga jezika sa zvučnim CD-om za sedmi razred osnovne škole (sedma godina učenja)</t>
  </si>
  <si>
    <t>APPLAUS! 7 : radna bilježnica iz njemačkoga jezika za sedmi razred osnovne škole (sedma godina učenja)</t>
  </si>
  <si>
    <t>KLICK AUF DEUTSCH 4 : udžbenik njemačkoga jezika sa zvučnim cd-om za sedmi razred osnovne škole, IV. godina učenja</t>
  </si>
  <si>
    <t>Gordana Barišić Lazar, Sanja Ivančić Ajkholt, Danica Holetić</t>
  </si>
  <si>
    <t>KLICK AUF DEUTSCH 4 : radna bilježnica iz njemačkoga jezika za sedmi razred osnovne škole, IV. godina učenja</t>
  </si>
  <si>
    <t>MATEMATIČKI IZAZOVI 7 : udžbenik i zbirka zadataka iz matematike za sedmi razred - prvi dio</t>
  </si>
  <si>
    <t>MATEMATIČKI IZAZOVI 7 : udžbenik i zbirka zadataka iz matematike za sedmi razred - drugi dio</t>
  </si>
  <si>
    <t>MATEMATIČKI GLEDAM : udžbenik s radnom bilježnicom za matematiku za 7. razred</t>
  </si>
  <si>
    <t>ŽIVI SVIJET 7 : udžbenik biologije za sedmi razred osnovne škole</t>
  </si>
  <si>
    <t>Biljana Agić, Antonela Dragobratović, Ana Lopac Groš, Nataša Kletečki, Ozrenka Meštrović</t>
  </si>
  <si>
    <t>ŽIVI SVIJET 7 : radna bilježnica iz biologije za sedmi razred osnovne škole</t>
  </si>
  <si>
    <t>BIOLOGIJA 7 : radna bilježnica za pomoć učenicima pri učenju biologije u sedmom razredu osnovne škole</t>
  </si>
  <si>
    <t>FIZIKA 7 : udžbenik fizike za sedmi razred osnovne škole</t>
  </si>
  <si>
    <t>Ramiza Kurtović, Vladis Vujnović, Marija Šuveljak, Zvjezdana Heđi, Davor Horvatić</t>
  </si>
  <si>
    <t>FIZIKA 7 : radna bilježnica iz fizike za sedmi razred osnovne škole</t>
  </si>
  <si>
    <t>FIZIKA 7 : radna bilježnica iz fizike za pomoć učenicima pri učenju fizike u sedmom razredu osnovne škole</t>
  </si>
  <si>
    <t>Božena Ratkaj</t>
  </si>
  <si>
    <t>U SVIJETU KEMIJE 7 : udžbenik kemije za sedmi razred osnovne škole</t>
  </si>
  <si>
    <t>Albina Battistutti-Pecha, Željko Mrklić, Maja Petković</t>
  </si>
  <si>
    <t>U SVIJETU KEMIJE 7 : udžbenik s radnom bilježnicom za učenje kemije u 7. razredu osnovne škole</t>
  </si>
  <si>
    <t>Albina Battistutti Pecha, Nikolina Štiglić</t>
  </si>
  <si>
    <t>GEA 3 : udžbenik geografije s višemedijskim nastavnim materijalima u sedmom razredu osnovne škole</t>
  </si>
  <si>
    <t>GEA 3 : radna bilježnica za geografiju u sedmom razredu osnovne škole</t>
  </si>
  <si>
    <t>POGLED U EUROPU : udžbenik s radnom bilježnicom i CD-om iz geografije za učenike s posebnim obrazovnim potrebama za 7. razred osnovne škole</t>
  </si>
  <si>
    <t>VREMEPLOV 7 : udžbenik povijesti za sedmi razred osnovne škole</t>
  </si>
  <si>
    <t>Damir Agičić</t>
  </si>
  <si>
    <t>PUT U PROŠLOST 7 : udžbenik s radnom bilježnicom za učenike sa smetnjama u razvoju</t>
  </si>
  <si>
    <t>GLAZBENA SEDMICA : udžbenik glazbene kulture s tri cd-a za sedmi razred osnovne škole</t>
  </si>
  <si>
    <t>Ljiljana Ščedrov, Saša Marić</t>
  </si>
  <si>
    <t>TEHNIČKA KULTURA 7 : udžbenik tehničke kulture za sedmi razred osnovne škole</t>
  </si>
  <si>
    <t>Sanja Prodanović Trlin, Milan Nadaždi, Damir Čović, Ivica Šimić, Krešimir Kenfelj, Dragan Vlajinić, Darko Suman</t>
  </si>
  <si>
    <t>TEHNIČKA KULTURA 7 : radni materijal za izvođenje vježbi i praktičnog rada iz tehničke kulture za sedmi razred osnovne škole</t>
  </si>
  <si>
    <t>Sanja Prodanović Trlin, Ines Tićak, Milan Nadaždi, Damir Čović, Ivica Šimić, Krešimir Kenfelj, Dragan Vlajinić, Darko Suman</t>
  </si>
  <si>
    <t>MOJ PORTAL 3.0, 7 : udžbenik informatike s višemedijskim nastavnim materijalima u sedmom razredu osnovne škole</t>
  </si>
  <si>
    <t>Magdalena Babić, Zoran Dimovski, Fredi Glavan, Mario Stančić, Branko Vejnović</t>
  </si>
  <si>
    <t>MOJ PORTAL 3.0, 7 : radna bilježnica za informatiku u sedmom razredu osnovne škole</t>
  </si>
  <si>
    <t>Josip Periš i autorski tim</t>
  </si>
  <si>
    <t>NARANČASTA ČITANKA : čitanka za osmi razred osnovne škole</t>
  </si>
  <si>
    <t>8.</t>
  </si>
  <si>
    <t>VOLIMO HRVATSKI! 8 : udžbenik hrvatskoga jezika za osmi razred osnovne škole</t>
  </si>
  <si>
    <t>Anđelka Rihtarić, Marina Marijačić</t>
  </si>
  <si>
    <t>VOLIMO HRVATSKI! 8 : radna bilježnica iz hrvatskoga jezika za osmi razred osnovne škole</t>
  </si>
  <si>
    <t>HRVATSKA KRIJESNICA : radna bilježnica za dopunski i individualizirani rad iz hrvatskog jezika za 8. razred</t>
  </si>
  <si>
    <t>8.ab</t>
  </si>
  <si>
    <t>APPLAUS! 8 : udžbenik njemačkoga jezika sa zvučnim cd-om za osmi razred osnovne škole, VIII. godina učenja</t>
  </si>
  <si>
    <t>Gordana Barišić Lazar, Ivana Vukančić</t>
  </si>
  <si>
    <t>APPLAUS! 8 : radna bilježnica iz njemačkoga jezika za osmi razred osnovne škole, VIII. godina učenja</t>
  </si>
  <si>
    <t>PROJECT FOURTH EDITION, STUDENT'S BOOK 4 : udžbenik engleskog jezika za 7. razred, sedma godina učenja; 8. razred, peta godina učenja</t>
  </si>
  <si>
    <t>7. i 8.</t>
  </si>
  <si>
    <t>PROJECT FOURTH EDITION, WORKBOOK WITH AUDIO CD 4 : radna bilježnica za engleski jezik u 7. razredu, sedma godina učenja; 8. razred, peta godina učenja</t>
  </si>
  <si>
    <t>Tom Hutchinson, Lynda Edwards</t>
  </si>
  <si>
    <t>MATEMATIČKI IZAZOVI 8 : udžbenik i zbirka zadataka iz matematike za osmi razred - prvi dio</t>
  </si>
  <si>
    <t>MATEMATIČKI IZAZOVI 8 : udžbenik i zbirka zadataka iz matematike za osmi razred - drugi dio</t>
  </si>
  <si>
    <t>MATEMATIKU NE DAM : udžbenik s radnom bilježnicom za matematiku za 8. razred</t>
  </si>
  <si>
    <t>ŽIVI SVIJET 8 : udžbenik biologije za osmi razred osnovne škole</t>
  </si>
  <si>
    <t>Anica Banović, Ana Lopac Groš, Tanja Petrač, Tamara Čačev</t>
  </si>
  <si>
    <t>Anica Banović, Ana Lopac Groš, Tanja Petrač</t>
  </si>
  <si>
    <t>BIOLOGIJA 8 : radna bilježnica za pomoć učenicima pri učenju biologije u osmom razredu osnovne škole</t>
  </si>
  <si>
    <t>FIZIKA 8 : udžbenik fizike za osmi razred osnovne škole</t>
  </si>
  <si>
    <t>Ramiza Kurtović, Vladis Vujnović, Marija Šuveljak, Ivana Matić, Davor Horvatić</t>
  </si>
  <si>
    <t>FIZIKA 8 : radna bilježnica iz fizike za osmi razred osnovne škole</t>
  </si>
  <si>
    <t>Ramiza Kurtović, Vladis Vujnović, Marija Šuveljak, Ivana Matić</t>
  </si>
  <si>
    <t>FIZIKA 8 : radna bilježnica iz fizike za pomoć učenicima pri učenju fizike u osmom razredu osnovne škole</t>
  </si>
  <si>
    <t>Ramiza Kurtović, Božena Ratkaj</t>
  </si>
  <si>
    <t>U SVIJETU KEMIJE 8 : udžbenik kemije za osmi razred osnovne škole</t>
  </si>
  <si>
    <t>Đurđa Kocijan, Maja Petković, Roko Vladušić</t>
  </si>
  <si>
    <t>Đurđa Kocijan, Maja Petković</t>
  </si>
  <si>
    <t>U SVIJETU KEMIJE 8 : udžbenik s radnom bilježnicom za učenje kemije u 8. razredu osnovne škole</t>
  </si>
  <si>
    <t>Đurđa Kocijan, Roko Vladušić</t>
  </si>
  <si>
    <t>GEA 4 : udžbenik geografije s višemedijskim nastavnim materijalima u osmom razredu osnovne škole</t>
  </si>
  <si>
    <t>Igor Tišma</t>
  </si>
  <si>
    <t>GEA 4 : radna bilježnica za geografiju u osmom razredu osnovne škole</t>
  </si>
  <si>
    <t>PRIČE IZ HRVATSKE : udžbenik s radnom bilježnicom i CD-om iz geografije za učenike s posebnim obrazovnim potrebama za 8. razred osnovne škole</t>
  </si>
  <si>
    <t>VREMEPLOV 8 : udžbenik povijesti za osmi razred osnovne škole</t>
  </si>
  <si>
    <t>Vesna Đurić</t>
  </si>
  <si>
    <t>PUT U PROŠLOST 8 : udžbenik s radnom bilježnicom za učenike sa smetnjama u razvoju</t>
  </si>
  <si>
    <t>GLAZBENA OSMICA : udžbenik glazbene kulture s tri cd-a za osmi razred osnovne škole</t>
  </si>
  <si>
    <t>Fany Bilić, Sanja Prodanović Trlin, Milan Nadaždi, Damir Čović, Ivica Šimić, Krešimir Kenfelj, Darko Suman, Dragan Vlajinić</t>
  </si>
  <si>
    <t>TEHNIČKA KULTURA 8 : radni materijal za izvođenje vježbi i praktičnog rada iz tehničke kulture za osmi razred osnovne škole</t>
  </si>
  <si>
    <t>Fany Bilić, Valentina Dijačić, Sanja Prodanović Trlin, Damir Čović, Ivica Šimić, Krešimir Kenfelj, Darko Suman, Dragan Vlajinić</t>
  </si>
  <si>
    <t>MOJ PORTAL 3.0, 8 : udžbenik informatike s višemedijskim nastavnim materijalima u osmom razredu osnovne škole</t>
  </si>
  <si>
    <t>MOJ PORTAL 3.0, 8 : radna bilježnica za informatiku u osmom razredu osnovne škole</t>
  </si>
  <si>
    <t>S KRISTOM U ŽIVOT : udžbenik za katolički vjeronauk osmoga razreda osnovne škole</t>
  </si>
  <si>
    <t>GEOGRAFSKI ATLAS ZA OSNOVNU ŠKOLU</t>
  </si>
  <si>
    <t>Snježana Haiman, Vera Müller</t>
  </si>
  <si>
    <t>geografski atlas</t>
  </si>
  <si>
    <t>5.-8.</t>
  </si>
  <si>
    <t>ŠK-HŠK</t>
  </si>
  <si>
    <t>raz.</t>
  </si>
  <si>
    <t>novo</t>
  </si>
  <si>
    <t>raz</t>
  </si>
  <si>
    <t>VREMEPLOV 7 : radna bilježnica iz povijesti za sedmi razred osn. škole</t>
  </si>
  <si>
    <t>POGLED, POTEZ 7 : udžbenik likovne kulture za sedmi razred osn škole</t>
  </si>
  <si>
    <t>TEHNIČKA KULTURA 7 : udžbenik tehničke kulture za sedmi razred oš</t>
  </si>
  <si>
    <t>ZAJEDNO U LJUBAVI : udžbenik za katolički vjeronauk sedmog raz. oš</t>
  </si>
  <si>
    <t>U SVIJETU KEMIJE 7 : radna bilježnica iz kemije za sedmi razred osn škole</t>
  </si>
  <si>
    <t>Albina Battistutti-Pecha, Željko Mrklić, Maja Petković, N. Štiglić</t>
  </si>
  <si>
    <t>Ramiza Kurtović, Vladis Vujnović, Marija Šuveljak, Z. Heđi</t>
  </si>
  <si>
    <t>VREMEPLOV 7 : radna bilježnica iz povijesti za sedmi razred osn škole</t>
  </si>
  <si>
    <t>ZAJEDNO U LJUBAVI : udžbenik za katolički vjeronauk sedmog raz oš</t>
  </si>
  <si>
    <t>ŽIVI SVIJET 8 : radna bilježnica iz biologije za osmi razred osn škole</t>
  </si>
  <si>
    <t>U SVIJETU KEMIJE 8 : radna bilježnica iz kemije za osmi razred oš</t>
  </si>
  <si>
    <t>VREMEPLOV 8 : radna bilježnica iz povijesti za osmi razred oš</t>
  </si>
  <si>
    <t>POGLED, POTEZ 8 : udžbenik likovne kulture za osmi razred osn škole</t>
  </si>
  <si>
    <t>TEHNIČKA KULTURA 8 : udžbenik tehničke kulture za osmi razred oš</t>
  </si>
  <si>
    <t>RAZIGRANI ZVUCI 1 : udžbenik glazbene kulture s višemedijskim nastavnim materijalima na 2 CD-a u prvom razredu osnovne škole</t>
  </si>
  <si>
    <t>Vladimir Jandrašek, Jelena Ivaci</t>
  </si>
  <si>
    <t>udžbenik s 2 CD-a</t>
  </si>
  <si>
    <t>RAZIGRANI ZVUCI 2 : udžbenik glazbene kulture s višemedijskim nastavnim materijalima na 2 CD-a u drugom razredu osnovne škole</t>
  </si>
  <si>
    <t>RAZIGRANI ZVUCI 3 : udžbenik glazbene kulture s višemedijskim nastavnim materijalima na 2 CD-a u trećem razredu osnovne škole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</si>
</sst>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horizontal="left" vertical="center" wrapText="1" readingOrder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Fill="1" applyBorder="1" applyAlignment="1" applyProtection="1">
      <alignment horizontal="left" vertical="center" wrapText="1" readingOrder="1"/>
      <protection locked="0"/>
    </xf>
    <xf numFmtId="2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" xfId="1" applyNumberFormat="1" applyFont="1" applyFill="1" applyBorder="1" applyAlignment="1">
      <alignment horizontal="center" vertical="center" readingOrder="1"/>
    </xf>
    <xf numFmtId="0" fontId="3" fillId="3" borderId="1" xfId="1" applyNumberFormat="1" applyFont="1" applyFill="1" applyBorder="1" applyAlignment="1">
      <alignment vertical="center" wrapText="1" readingOrder="1"/>
    </xf>
    <xf numFmtId="49" fontId="3" fillId="3" borderId="1" xfId="1" applyNumberFormat="1" applyFont="1" applyFill="1" applyBorder="1" applyAlignment="1">
      <alignment vertical="center" wrapText="1" readingOrder="1"/>
    </xf>
    <xf numFmtId="49" fontId="3" fillId="3" borderId="1" xfId="1" applyNumberFormat="1" applyFont="1" applyFill="1" applyBorder="1" applyAlignment="1">
      <alignment horizontal="center" vertical="center" wrapText="1" readingOrder="1"/>
    </xf>
    <xf numFmtId="49" fontId="3" fillId="3" borderId="1" xfId="1" applyNumberFormat="1" applyFont="1" applyFill="1" applyBorder="1" applyAlignment="1">
      <alignment horizontal="center" vertical="center" readingOrder="1"/>
    </xf>
    <xf numFmtId="2" fontId="3" fillId="3" borderId="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Alignment="1"/>
    <xf numFmtId="0" fontId="3" fillId="3" borderId="2" xfId="1" applyNumberFormat="1" applyFont="1" applyFill="1" applyBorder="1" applyAlignment="1">
      <alignment vertical="center" wrapText="1" readingOrder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2" fontId="1" fillId="0" borderId="0" xfId="0" applyNumberFormat="1" applyFont="1"/>
    <xf numFmtId="0" fontId="6" fillId="0" borderId="5" xfId="0" applyFont="1" applyBorder="1" applyAlignment="1">
      <alignment horizontal="center"/>
    </xf>
    <xf numFmtId="0" fontId="6" fillId="0" borderId="0" xfId="0" applyFont="1"/>
    <xf numFmtId="49" fontId="3" fillId="3" borderId="1" xfId="1" applyNumberFormat="1" applyFont="1" applyFill="1" applyBorder="1" applyAlignment="1">
      <alignment horizontal="center" vertical="center"/>
    </xf>
    <xf numFmtId="4" fontId="1" fillId="0" borderId="0" xfId="0" applyNumberFormat="1" applyFont="1"/>
    <xf numFmtId="1" fontId="3" fillId="3" borderId="6" xfId="1" applyNumberFormat="1" applyFont="1" applyFill="1" applyBorder="1" applyAlignment="1">
      <alignment horizontal="center" vertical="center" readingOrder="1"/>
    </xf>
    <xf numFmtId="49" fontId="3" fillId="3" borderId="7" xfId="1" applyNumberFormat="1" applyFont="1" applyFill="1" applyBorder="1" applyAlignment="1">
      <alignment vertical="center" wrapText="1" readingOrder="1"/>
    </xf>
    <xf numFmtId="0" fontId="1" fillId="0" borderId="5" xfId="0" applyFont="1" applyBorder="1" applyAlignment="1">
      <alignment horizontal="center"/>
    </xf>
    <xf numFmtId="1" fontId="3" fillId="3" borderId="2" xfId="1" applyNumberFormat="1" applyFont="1" applyFill="1" applyBorder="1" applyAlignment="1">
      <alignment horizontal="center" vertical="center" readingOrder="1"/>
    </xf>
    <xf numFmtId="1" fontId="3" fillId="3" borderId="4" xfId="1" applyNumberFormat="1" applyFont="1" applyFill="1" applyBorder="1" applyAlignment="1">
      <alignment horizontal="center" vertical="center" readingOrder="1"/>
    </xf>
    <xf numFmtId="0" fontId="2" fillId="0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4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>
      <alignment horizontal="center"/>
    </xf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zoomScale="120" zoomScaleNormal="120" workbookViewId="0">
      <selection activeCell="D5" sqref="D5"/>
    </sheetView>
  </sheetViews>
  <sheetFormatPr defaultRowHeight="15"/>
  <cols>
    <col min="1" max="1" width="5.7109375" customWidth="1"/>
    <col min="2" max="2" width="0" hidden="1" customWidth="1"/>
    <col min="3" max="3" width="5.7109375" customWidth="1"/>
    <col min="4" max="4" width="50.7109375" customWidth="1"/>
    <col min="5" max="5" width="35.7109375" customWidth="1"/>
    <col min="6" max="6" width="13.42578125" customWidth="1"/>
    <col min="7" max="7" width="6.42578125" customWidth="1"/>
    <col min="8" max="8" width="10.85546875" customWidth="1"/>
    <col min="9" max="9" width="9.7109375" bestFit="1" customWidth="1"/>
    <col min="10" max="10" width="7.7109375" bestFit="1" customWidth="1"/>
  </cols>
  <sheetData>
    <row r="1" spans="1:10">
      <c r="A1" t="s">
        <v>0</v>
      </c>
    </row>
    <row r="2" spans="1:10">
      <c r="A2" t="s">
        <v>1</v>
      </c>
    </row>
    <row r="3" spans="1:10" s="18" customForma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s="18" customFormat="1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s="18" customFormat="1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s="18" customFormat="1" ht="30" customHeight="1">
      <c r="A6" s="21" t="s">
        <v>37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s="4" customFormat="1" ht="33.75" customHeight="1">
      <c r="A7" s="5" t="s">
        <v>13</v>
      </c>
      <c r="B7" s="5" t="s">
        <v>14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6" t="s">
        <v>21</v>
      </c>
    </row>
    <row r="9" spans="1:10" s="4" customFormat="1" ht="22.5" customHeight="1">
      <c r="A9" s="1">
        <v>3201</v>
      </c>
      <c r="B9" s="1">
        <v>2135</v>
      </c>
      <c r="C9" s="30">
        <v>2135</v>
      </c>
      <c r="D9" s="2" t="s">
        <v>4</v>
      </c>
      <c r="E9" s="2" t="s">
        <v>5</v>
      </c>
      <c r="F9" s="2" t="s">
        <v>6</v>
      </c>
      <c r="G9" s="1" t="s">
        <v>7</v>
      </c>
      <c r="H9" s="1" t="s">
        <v>8</v>
      </c>
      <c r="I9" s="1"/>
      <c r="J9" s="3">
        <v>45</v>
      </c>
    </row>
    <row r="10" spans="1:10" s="4" customFormat="1" ht="22.5" customHeight="1">
      <c r="A10" s="1">
        <v>3202</v>
      </c>
      <c r="B10" s="1">
        <v>2135</v>
      </c>
      <c r="C10" s="33"/>
      <c r="D10" s="2" t="s">
        <v>9</v>
      </c>
      <c r="E10" s="2" t="s">
        <v>5</v>
      </c>
      <c r="F10" s="2" t="s">
        <v>6</v>
      </c>
      <c r="G10" s="1" t="s">
        <v>7</v>
      </c>
      <c r="H10" s="1" t="s">
        <v>8</v>
      </c>
      <c r="I10" s="1"/>
      <c r="J10" s="3">
        <v>45</v>
      </c>
    </row>
    <row r="11" spans="1:10" s="4" customFormat="1" ht="22.5">
      <c r="A11" s="1">
        <v>3199</v>
      </c>
      <c r="B11" s="1">
        <v>2135</v>
      </c>
      <c r="C11" s="33"/>
      <c r="D11" s="2" t="s">
        <v>10</v>
      </c>
      <c r="E11" s="2" t="s">
        <v>5</v>
      </c>
      <c r="F11" s="2" t="s">
        <v>11</v>
      </c>
      <c r="G11" s="1" t="s">
        <v>7</v>
      </c>
      <c r="H11" s="1" t="s">
        <v>8</v>
      </c>
      <c r="I11" s="1"/>
      <c r="J11" s="3">
        <v>39</v>
      </c>
    </row>
    <row r="12" spans="1:10" s="4" customFormat="1" ht="22.5">
      <c r="A12" s="1">
        <v>3200</v>
      </c>
      <c r="B12" s="1">
        <v>2135</v>
      </c>
      <c r="C12" s="31"/>
      <c r="D12" s="2" t="s">
        <v>12</v>
      </c>
      <c r="E12" s="2" t="s">
        <v>5</v>
      </c>
      <c r="F12" s="2" t="s">
        <v>11</v>
      </c>
      <c r="G12" s="1" t="s">
        <v>7</v>
      </c>
      <c r="H12" s="1" t="s">
        <v>8</v>
      </c>
      <c r="I12" s="1"/>
      <c r="J12" s="3">
        <v>39</v>
      </c>
    </row>
    <row r="13" spans="1:10" s="16" customFormat="1" ht="45">
      <c r="A13" s="10">
        <v>5563</v>
      </c>
      <c r="B13" s="10">
        <v>3576</v>
      </c>
      <c r="C13" s="28">
        <v>3576</v>
      </c>
      <c r="D13" s="11" t="s">
        <v>22</v>
      </c>
      <c r="E13" s="12" t="s">
        <v>23</v>
      </c>
      <c r="F13" s="12" t="s">
        <v>24</v>
      </c>
      <c r="G13" s="13" t="s">
        <v>7</v>
      </c>
      <c r="H13" s="13" t="s">
        <v>8</v>
      </c>
      <c r="I13" s="14" t="s">
        <v>25</v>
      </c>
      <c r="J13" s="15">
        <v>61</v>
      </c>
    </row>
    <row r="14" spans="1:10" s="16" customFormat="1" ht="22.5">
      <c r="A14" s="10">
        <v>5564</v>
      </c>
      <c r="B14" s="10">
        <v>3576</v>
      </c>
      <c r="C14" s="29"/>
      <c r="D14" s="11" t="s">
        <v>26</v>
      </c>
      <c r="E14" s="12" t="s">
        <v>23</v>
      </c>
      <c r="F14" s="12" t="s">
        <v>11</v>
      </c>
      <c r="G14" s="13" t="s">
        <v>7</v>
      </c>
      <c r="H14" s="13" t="s">
        <v>8</v>
      </c>
      <c r="I14" s="14" t="s">
        <v>25</v>
      </c>
      <c r="J14" s="15">
        <v>51</v>
      </c>
    </row>
    <row r="15" spans="1:10" s="16" customFormat="1" ht="45">
      <c r="A15" s="10">
        <v>5690</v>
      </c>
      <c r="B15" s="10">
        <v>3645</v>
      </c>
      <c r="C15" s="28">
        <v>3645</v>
      </c>
      <c r="D15" s="11" t="s">
        <v>27</v>
      </c>
      <c r="E15" s="12" t="s">
        <v>28</v>
      </c>
      <c r="F15" s="12" t="s">
        <v>24</v>
      </c>
      <c r="G15" s="13" t="s">
        <v>7</v>
      </c>
      <c r="H15" s="13" t="s">
        <v>8</v>
      </c>
      <c r="I15" s="14" t="s">
        <v>25</v>
      </c>
      <c r="J15" s="15">
        <v>52</v>
      </c>
    </row>
    <row r="16" spans="1:10" s="16" customFormat="1" ht="22.5">
      <c r="A16" s="10">
        <v>5691</v>
      </c>
      <c r="B16" s="10">
        <v>3645</v>
      </c>
      <c r="C16" s="29"/>
      <c r="D16" s="11" t="s">
        <v>29</v>
      </c>
      <c r="E16" s="12" t="s">
        <v>28</v>
      </c>
      <c r="F16" s="12" t="s">
        <v>11</v>
      </c>
      <c r="G16" s="13" t="s">
        <v>7</v>
      </c>
      <c r="H16" s="13" t="s">
        <v>8</v>
      </c>
      <c r="I16" s="14" t="s">
        <v>25</v>
      </c>
      <c r="J16" s="15">
        <v>52</v>
      </c>
    </row>
    <row r="17" spans="1:10" s="16" customFormat="1" ht="45">
      <c r="A17" s="10">
        <v>5739</v>
      </c>
      <c r="B17" s="10">
        <v>3670</v>
      </c>
      <c r="C17" s="28">
        <v>3670</v>
      </c>
      <c r="D17" s="11" t="s">
        <v>30</v>
      </c>
      <c r="E17" s="12" t="s">
        <v>31</v>
      </c>
      <c r="F17" s="12" t="s">
        <v>24</v>
      </c>
      <c r="G17" s="13" t="s">
        <v>7</v>
      </c>
      <c r="H17" s="13" t="s">
        <v>8</v>
      </c>
      <c r="I17" s="14" t="s">
        <v>25</v>
      </c>
      <c r="J17" s="15">
        <v>55</v>
      </c>
    </row>
    <row r="18" spans="1:10" s="16" customFormat="1" ht="22.5">
      <c r="A18" s="10">
        <v>5740</v>
      </c>
      <c r="B18" s="10">
        <v>3670</v>
      </c>
      <c r="C18" s="29"/>
      <c r="D18" s="17" t="s">
        <v>32</v>
      </c>
      <c r="E18" s="12" t="s">
        <v>31</v>
      </c>
      <c r="F18" s="12" t="s">
        <v>11</v>
      </c>
      <c r="G18" s="13" t="s">
        <v>7</v>
      </c>
      <c r="H18" s="13" t="s">
        <v>8</v>
      </c>
      <c r="I18" s="14" t="s">
        <v>25</v>
      </c>
      <c r="J18" s="15">
        <v>59</v>
      </c>
    </row>
    <row r="19" spans="1:10" s="16" customFormat="1" ht="22.5">
      <c r="A19" s="10">
        <v>5609</v>
      </c>
      <c r="B19" s="25">
        <v>3599</v>
      </c>
      <c r="C19" s="25">
        <v>3599</v>
      </c>
      <c r="D19" s="11" t="s">
        <v>364</v>
      </c>
      <c r="E19" s="26" t="s">
        <v>365</v>
      </c>
      <c r="F19" s="12" t="s">
        <v>366</v>
      </c>
      <c r="G19" s="13" t="s">
        <v>7</v>
      </c>
      <c r="H19" s="13" t="s">
        <v>8</v>
      </c>
      <c r="I19" s="14" t="s">
        <v>25</v>
      </c>
      <c r="J19" s="15">
        <v>59</v>
      </c>
    </row>
    <row r="20" spans="1:10" s="16" customFormat="1" ht="22.5">
      <c r="A20" s="10">
        <v>4772</v>
      </c>
      <c r="B20" s="10">
        <v>3095</v>
      </c>
      <c r="C20" s="28">
        <v>3095</v>
      </c>
      <c r="D20" s="11" t="s">
        <v>33</v>
      </c>
      <c r="E20" s="12" t="s">
        <v>34</v>
      </c>
      <c r="F20" s="12" t="s">
        <v>6</v>
      </c>
      <c r="G20" s="13" t="s">
        <v>7</v>
      </c>
      <c r="H20" s="13" t="s">
        <v>35</v>
      </c>
      <c r="I20" s="14" t="s">
        <v>25</v>
      </c>
      <c r="J20" s="15">
        <v>36</v>
      </c>
    </row>
    <row r="21" spans="1:10" s="16" customFormat="1" ht="22.5">
      <c r="A21" s="10">
        <v>4773</v>
      </c>
      <c r="B21" s="10">
        <v>3095</v>
      </c>
      <c r="C21" s="29"/>
      <c r="D21" s="11" t="s">
        <v>36</v>
      </c>
      <c r="E21" s="12" t="s">
        <v>34</v>
      </c>
      <c r="F21" s="12" t="s">
        <v>11</v>
      </c>
      <c r="G21" s="13" t="s">
        <v>7</v>
      </c>
      <c r="H21" s="13" t="s">
        <v>35</v>
      </c>
      <c r="I21" s="14" t="s">
        <v>25</v>
      </c>
      <c r="J21" s="15">
        <v>23</v>
      </c>
    </row>
    <row r="23" spans="1:10">
      <c r="J23" s="20">
        <f>SUM(J9:J22)</f>
        <v>616</v>
      </c>
    </row>
    <row r="26" spans="1:10" ht="30" customHeight="1">
      <c r="A26" s="22" t="s">
        <v>38</v>
      </c>
    </row>
    <row r="27" spans="1:10" s="4" customFormat="1" ht="33.75" customHeight="1">
      <c r="A27" s="5" t="s">
        <v>13</v>
      </c>
      <c r="B27" s="5" t="s">
        <v>14</v>
      </c>
      <c r="C27" s="5" t="s">
        <v>14</v>
      </c>
      <c r="D27" s="5" t="s">
        <v>15</v>
      </c>
      <c r="E27" s="5" t="s">
        <v>16</v>
      </c>
      <c r="F27" s="5" t="s">
        <v>17</v>
      </c>
      <c r="G27" s="5" t="s">
        <v>18</v>
      </c>
      <c r="H27" s="5" t="s">
        <v>19</v>
      </c>
      <c r="I27" s="5" t="s">
        <v>20</v>
      </c>
      <c r="J27" s="6" t="s">
        <v>21</v>
      </c>
    </row>
    <row r="29" spans="1:10" s="4" customFormat="1" ht="22.5" customHeight="1">
      <c r="A29" s="1">
        <v>3201</v>
      </c>
      <c r="B29" s="1">
        <v>2135</v>
      </c>
      <c r="C29" s="30">
        <v>2135</v>
      </c>
      <c r="D29" s="2" t="s">
        <v>4</v>
      </c>
      <c r="E29" s="2" t="s">
        <v>5</v>
      </c>
      <c r="F29" s="2" t="s">
        <v>6</v>
      </c>
      <c r="G29" s="1" t="s">
        <v>7</v>
      </c>
      <c r="H29" s="1" t="s">
        <v>8</v>
      </c>
      <c r="I29" s="1"/>
      <c r="J29" s="3">
        <v>45</v>
      </c>
    </row>
    <row r="30" spans="1:10" s="4" customFormat="1" ht="22.5" customHeight="1">
      <c r="A30" s="1">
        <v>3202</v>
      </c>
      <c r="B30" s="1">
        <v>2135</v>
      </c>
      <c r="C30" s="33"/>
      <c r="D30" s="2" t="s">
        <v>9</v>
      </c>
      <c r="E30" s="2" t="s">
        <v>5</v>
      </c>
      <c r="F30" s="2" t="s">
        <v>6</v>
      </c>
      <c r="G30" s="1" t="s">
        <v>7</v>
      </c>
      <c r="H30" s="1" t="s">
        <v>8</v>
      </c>
      <c r="I30" s="1"/>
      <c r="J30" s="3">
        <v>45</v>
      </c>
    </row>
    <row r="31" spans="1:10" s="4" customFormat="1" ht="22.5">
      <c r="A31" s="1">
        <v>3199</v>
      </c>
      <c r="B31" s="1">
        <v>2135</v>
      </c>
      <c r="C31" s="33"/>
      <c r="D31" s="2" t="s">
        <v>10</v>
      </c>
      <c r="E31" s="2" t="s">
        <v>5</v>
      </c>
      <c r="F31" s="2" t="s">
        <v>11</v>
      </c>
      <c r="G31" s="1" t="s">
        <v>7</v>
      </c>
      <c r="H31" s="1" t="s">
        <v>8</v>
      </c>
      <c r="I31" s="1"/>
      <c r="J31" s="3">
        <v>39</v>
      </c>
    </row>
    <row r="32" spans="1:10" s="4" customFormat="1" ht="22.5">
      <c r="A32" s="1">
        <v>3200</v>
      </c>
      <c r="B32" s="1">
        <v>2135</v>
      </c>
      <c r="C32" s="31"/>
      <c r="D32" s="2" t="s">
        <v>12</v>
      </c>
      <c r="E32" s="2" t="s">
        <v>5</v>
      </c>
      <c r="F32" s="2" t="s">
        <v>11</v>
      </c>
      <c r="G32" s="1" t="s">
        <v>7</v>
      </c>
      <c r="H32" s="1" t="s">
        <v>8</v>
      </c>
      <c r="I32" s="1"/>
      <c r="J32" s="3">
        <v>39</v>
      </c>
    </row>
    <row r="33" spans="1:10" s="4" customFormat="1" ht="22.5">
      <c r="A33" s="1">
        <v>66</v>
      </c>
      <c r="B33" s="1">
        <v>16</v>
      </c>
      <c r="C33" s="30">
        <v>16</v>
      </c>
      <c r="D33" s="2" t="s">
        <v>39</v>
      </c>
      <c r="E33" s="2" t="s">
        <v>40</v>
      </c>
      <c r="F33" s="2" t="s">
        <v>41</v>
      </c>
      <c r="G33" s="1" t="s">
        <v>7</v>
      </c>
      <c r="H33" s="1" t="s">
        <v>42</v>
      </c>
      <c r="I33" s="1"/>
      <c r="J33" s="3">
        <v>59</v>
      </c>
    </row>
    <row r="34" spans="1:10" s="4" customFormat="1" ht="22.5">
      <c r="A34" s="1">
        <v>65</v>
      </c>
      <c r="B34" s="1">
        <v>16</v>
      </c>
      <c r="C34" s="31"/>
      <c r="D34" s="2" t="s">
        <v>43</v>
      </c>
      <c r="E34" s="2" t="s">
        <v>40</v>
      </c>
      <c r="F34" s="2" t="s">
        <v>11</v>
      </c>
      <c r="G34" s="1" t="s">
        <v>7</v>
      </c>
      <c r="H34" s="1" t="s">
        <v>42</v>
      </c>
      <c r="I34" s="1"/>
      <c r="J34" s="3">
        <v>49</v>
      </c>
    </row>
    <row r="35" spans="1:10" s="16" customFormat="1" ht="45">
      <c r="A35" s="10">
        <v>5690</v>
      </c>
      <c r="B35" s="10">
        <v>3645</v>
      </c>
      <c r="C35" s="28">
        <v>3645</v>
      </c>
      <c r="D35" s="11" t="s">
        <v>27</v>
      </c>
      <c r="E35" s="12" t="s">
        <v>28</v>
      </c>
      <c r="F35" s="12" t="s">
        <v>24</v>
      </c>
      <c r="G35" s="13" t="s">
        <v>7</v>
      </c>
      <c r="H35" s="13" t="s">
        <v>8</v>
      </c>
      <c r="I35" s="14" t="s">
        <v>25</v>
      </c>
      <c r="J35" s="15">
        <v>52</v>
      </c>
    </row>
    <row r="36" spans="1:10" s="16" customFormat="1" ht="22.5">
      <c r="A36" s="10">
        <v>5691</v>
      </c>
      <c r="B36" s="10">
        <v>3645</v>
      </c>
      <c r="C36" s="29"/>
      <c r="D36" s="11" t="s">
        <v>29</v>
      </c>
      <c r="E36" s="12" t="s">
        <v>28</v>
      </c>
      <c r="F36" s="12" t="s">
        <v>11</v>
      </c>
      <c r="G36" s="13" t="s">
        <v>7</v>
      </c>
      <c r="H36" s="13" t="s">
        <v>8</v>
      </c>
      <c r="I36" s="14" t="s">
        <v>25</v>
      </c>
      <c r="J36" s="15">
        <v>52</v>
      </c>
    </row>
    <row r="37" spans="1:10" s="16" customFormat="1" ht="45">
      <c r="A37" s="10">
        <v>5739</v>
      </c>
      <c r="B37" s="10">
        <v>3670</v>
      </c>
      <c r="C37" s="28">
        <v>3670</v>
      </c>
      <c r="D37" s="11" t="s">
        <v>30</v>
      </c>
      <c r="E37" s="12" t="s">
        <v>31</v>
      </c>
      <c r="F37" s="12" t="s">
        <v>24</v>
      </c>
      <c r="G37" s="13" t="s">
        <v>7</v>
      </c>
      <c r="H37" s="13" t="s">
        <v>8</v>
      </c>
      <c r="I37" s="14" t="s">
        <v>25</v>
      </c>
      <c r="J37" s="15">
        <v>55</v>
      </c>
    </row>
    <row r="38" spans="1:10" s="16" customFormat="1" ht="22.5">
      <c r="A38" s="10">
        <v>5740</v>
      </c>
      <c r="B38" s="10">
        <v>3670</v>
      </c>
      <c r="C38" s="29"/>
      <c r="D38" s="17" t="s">
        <v>32</v>
      </c>
      <c r="E38" s="12" t="s">
        <v>31</v>
      </c>
      <c r="F38" s="12" t="s">
        <v>11</v>
      </c>
      <c r="G38" s="13" t="s">
        <v>7</v>
      </c>
      <c r="H38" s="13" t="s">
        <v>8</v>
      </c>
      <c r="I38" s="14" t="s">
        <v>25</v>
      </c>
      <c r="J38" s="15">
        <v>59</v>
      </c>
    </row>
    <row r="39" spans="1:10" s="16" customFormat="1" ht="22.5">
      <c r="A39" s="10">
        <v>5609</v>
      </c>
      <c r="B39" s="25">
        <v>3599</v>
      </c>
      <c r="C39" s="25">
        <v>3599</v>
      </c>
      <c r="D39" s="11" t="s">
        <v>364</v>
      </c>
      <c r="E39" s="26" t="s">
        <v>365</v>
      </c>
      <c r="F39" s="12" t="s">
        <v>366</v>
      </c>
      <c r="G39" s="13" t="s">
        <v>7</v>
      </c>
      <c r="H39" s="13" t="s">
        <v>8</v>
      </c>
      <c r="I39" s="14" t="s">
        <v>25</v>
      </c>
      <c r="J39" s="15">
        <v>59</v>
      </c>
    </row>
    <row r="40" spans="1:10" s="16" customFormat="1" ht="22.5">
      <c r="A40" s="10">
        <v>4772</v>
      </c>
      <c r="B40" s="10">
        <v>3095</v>
      </c>
      <c r="C40" s="28">
        <v>3095</v>
      </c>
      <c r="D40" s="11" t="s">
        <v>33</v>
      </c>
      <c r="E40" s="12" t="s">
        <v>34</v>
      </c>
      <c r="F40" s="12" t="s">
        <v>6</v>
      </c>
      <c r="G40" s="13" t="s">
        <v>7</v>
      </c>
      <c r="H40" s="13" t="s">
        <v>35</v>
      </c>
      <c r="I40" s="14" t="s">
        <v>25</v>
      </c>
      <c r="J40" s="15">
        <v>36</v>
      </c>
    </row>
    <row r="41" spans="1:10" s="16" customFormat="1" ht="22.5">
      <c r="A41" s="10">
        <v>4773</v>
      </c>
      <c r="B41" s="10">
        <v>3095</v>
      </c>
      <c r="C41" s="29"/>
      <c r="D41" s="11" t="s">
        <v>36</v>
      </c>
      <c r="E41" s="12" t="s">
        <v>34</v>
      </c>
      <c r="F41" s="12" t="s">
        <v>11</v>
      </c>
      <c r="G41" s="13" t="s">
        <v>7</v>
      </c>
      <c r="H41" s="13" t="s">
        <v>35</v>
      </c>
      <c r="I41" s="14" t="s">
        <v>25</v>
      </c>
      <c r="J41" s="15">
        <v>23</v>
      </c>
    </row>
    <row r="43" spans="1:10">
      <c r="J43" s="20">
        <f>SUM(J29:J42)</f>
        <v>612</v>
      </c>
    </row>
    <row r="54" spans="1:10">
      <c r="A54" s="32" t="s">
        <v>58</v>
      </c>
      <c r="B54" s="32"/>
      <c r="C54" s="32"/>
      <c r="D54" s="32"/>
      <c r="E54" s="32"/>
      <c r="F54" s="32"/>
      <c r="G54" s="32"/>
      <c r="H54" s="32"/>
      <c r="I54" s="32"/>
      <c r="J54" s="32"/>
    </row>
    <row r="56" spans="1:10" s="4" customFormat="1" ht="33.75">
      <c r="A56" s="1">
        <v>2844</v>
      </c>
      <c r="B56" s="1">
        <v>1898</v>
      </c>
      <c r="C56" s="30">
        <v>1898</v>
      </c>
      <c r="D56" s="2" t="s">
        <v>48</v>
      </c>
      <c r="E56" s="2" t="s">
        <v>49</v>
      </c>
      <c r="F56" s="2" t="s">
        <v>50</v>
      </c>
      <c r="G56" s="1" t="s">
        <v>7</v>
      </c>
      <c r="H56" s="1" t="s">
        <v>51</v>
      </c>
      <c r="I56" s="1"/>
      <c r="J56" s="3">
        <v>95</v>
      </c>
    </row>
    <row r="57" spans="1:10" s="4" customFormat="1" ht="33.75">
      <c r="A57" s="1">
        <v>2843</v>
      </c>
      <c r="B57" s="1">
        <v>1898</v>
      </c>
      <c r="C57" s="31"/>
      <c r="D57" s="2" t="s">
        <v>52</v>
      </c>
      <c r="E57" s="2" t="s">
        <v>49</v>
      </c>
      <c r="F57" s="2" t="s">
        <v>50</v>
      </c>
      <c r="G57" s="1" t="s">
        <v>7</v>
      </c>
      <c r="H57" s="1" t="s">
        <v>51</v>
      </c>
      <c r="I57" s="1"/>
      <c r="J57" s="3">
        <v>95</v>
      </c>
    </row>
    <row r="58" spans="1:10" s="4" customFormat="1" ht="33.75">
      <c r="A58" s="1">
        <v>1956</v>
      </c>
      <c r="B58" s="1">
        <v>1198</v>
      </c>
      <c r="C58" s="30">
        <v>1198</v>
      </c>
      <c r="D58" s="2" t="s">
        <v>53</v>
      </c>
      <c r="E58" s="2" t="s">
        <v>54</v>
      </c>
      <c r="F58" s="2" t="s">
        <v>50</v>
      </c>
      <c r="G58" s="1" t="s">
        <v>7</v>
      </c>
      <c r="H58" s="1" t="s">
        <v>51</v>
      </c>
      <c r="I58" s="1"/>
      <c r="J58" s="3">
        <v>95</v>
      </c>
    </row>
    <row r="59" spans="1:10" s="4" customFormat="1" ht="33.75">
      <c r="A59" s="1">
        <v>1957</v>
      </c>
      <c r="B59" s="1">
        <v>1198</v>
      </c>
      <c r="C59" s="31"/>
      <c r="D59" s="2" t="s">
        <v>55</v>
      </c>
      <c r="E59" s="2" t="s">
        <v>54</v>
      </c>
      <c r="F59" s="2" t="s">
        <v>50</v>
      </c>
      <c r="G59" s="1" t="s">
        <v>7</v>
      </c>
      <c r="H59" s="1" t="s">
        <v>51</v>
      </c>
      <c r="I59" s="1"/>
      <c r="J59" s="3">
        <v>95</v>
      </c>
    </row>
    <row r="60" spans="1:10" s="4" customFormat="1" ht="33.75">
      <c r="A60" s="1">
        <v>4015</v>
      </c>
      <c r="B60" s="1">
        <v>2324</v>
      </c>
      <c r="C60" s="1">
        <v>2324</v>
      </c>
      <c r="D60" s="2" t="s">
        <v>56</v>
      </c>
      <c r="E60" s="2" t="s">
        <v>57</v>
      </c>
      <c r="F60" s="2" t="s">
        <v>50</v>
      </c>
      <c r="G60" s="1" t="s">
        <v>7</v>
      </c>
      <c r="H60" s="1" t="s">
        <v>51</v>
      </c>
      <c r="I60" s="1"/>
      <c r="J60" s="3">
        <v>125</v>
      </c>
    </row>
    <row r="62" spans="1:10">
      <c r="J62" s="20">
        <f>SUM(J56:J61)</f>
        <v>505</v>
      </c>
    </row>
  </sheetData>
  <mergeCells count="15">
    <mergeCell ref="A3:J3"/>
    <mergeCell ref="A4:J4"/>
    <mergeCell ref="C9:C12"/>
    <mergeCell ref="C13:C14"/>
    <mergeCell ref="C15:C16"/>
    <mergeCell ref="C17:C18"/>
    <mergeCell ref="C20:C21"/>
    <mergeCell ref="C56:C57"/>
    <mergeCell ref="C58:C59"/>
    <mergeCell ref="A54:J54"/>
    <mergeCell ref="C29:C32"/>
    <mergeCell ref="C35:C36"/>
    <mergeCell ref="C37:C38"/>
    <mergeCell ref="C40:C41"/>
    <mergeCell ref="C33:C34"/>
  </mergeCells>
  <pageMargins left="0.15" right="0.15" top="0.39" bottom="0.18" header="0.31496062992125984" footer="0.15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8"/>
  <sheetViews>
    <sheetView zoomScale="120" zoomScaleNormal="120" workbookViewId="0">
      <selection activeCell="D42" sqref="D42"/>
    </sheetView>
  </sheetViews>
  <sheetFormatPr defaultRowHeight="15"/>
  <cols>
    <col min="1" max="1" width="5.7109375" customWidth="1"/>
    <col min="2" max="2" width="0" hidden="1" customWidth="1"/>
    <col min="3" max="3" width="5.7109375" customWidth="1"/>
    <col min="4" max="4" width="50.7109375" customWidth="1"/>
    <col min="5" max="5" width="35.7109375" customWidth="1"/>
    <col min="6" max="6" width="13.42578125" customWidth="1"/>
    <col min="7" max="7" width="6.42578125" customWidth="1"/>
    <col min="8" max="8" width="10.85546875" customWidth="1"/>
    <col min="9" max="9" width="9.7109375" bestFit="1" customWidth="1"/>
    <col min="10" max="10" width="7.7109375" bestFit="1" customWidth="1"/>
  </cols>
  <sheetData>
    <row r="1" spans="1:10">
      <c r="A1" t="s">
        <v>0</v>
      </c>
    </row>
    <row r="2" spans="1:10">
      <c r="A2" t="s">
        <v>1</v>
      </c>
    </row>
    <row r="4" spans="1:10" s="18" customFormat="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s="18" customFormat="1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s="18" customFormat="1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s="18" customFormat="1" ht="30" customHeight="1">
      <c r="A7" s="21" t="s">
        <v>44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s="4" customFormat="1" ht="33.75" customHeight="1">
      <c r="A8" s="5" t="s">
        <v>13</v>
      </c>
      <c r="B8" s="5" t="s">
        <v>14</v>
      </c>
      <c r="C8" s="5" t="s">
        <v>14</v>
      </c>
      <c r="D8" s="5" t="s">
        <v>15</v>
      </c>
      <c r="E8" s="5" t="s">
        <v>16</v>
      </c>
      <c r="F8" s="5" t="s">
        <v>17</v>
      </c>
      <c r="G8" s="5" t="s">
        <v>18</v>
      </c>
      <c r="H8" s="5" t="s">
        <v>19</v>
      </c>
      <c r="I8" s="5" t="s">
        <v>20</v>
      </c>
      <c r="J8" s="6" t="s">
        <v>21</v>
      </c>
    </row>
    <row r="10" spans="1:10" s="4" customFormat="1" ht="22.5">
      <c r="A10" s="1">
        <v>3217</v>
      </c>
      <c r="B10" s="1">
        <v>2144</v>
      </c>
      <c r="C10" s="30">
        <v>2144</v>
      </c>
      <c r="D10" s="2" t="s">
        <v>45</v>
      </c>
      <c r="E10" s="2" t="s">
        <v>5</v>
      </c>
      <c r="F10" s="2" t="s">
        <v>6</v>
      </c>
      <c r="G10" s="1" t="s">
        <v>46</v>
      </c>
      <c r="H10" s="1" t="s">
        <v>8</v>
      </c>
      <c r="I10" s="1"/>
      <c r="J10" s="3">
        <v>69</v>
      </c>
    </row>
    <row r="11" spans="1:10" s="4" customFormat="1" ht="22.5">
      <c r="A11" s="1">
        <v>3218</v>
      </c>
      <c r="B11" s="1">
        <v>2144</v>
      </c>
      <c r="C11" s="31"/>
      <c r="D11" s="2" t="s">
        <v>47</v>
      </c>
      <c r="E11" s="2" t="s">
        <v>5</v>
      </c>
      <c r="F11" s="2" t="s">
        <v>11</v>
      </c>
      <c r="G11" s="1" t="s">
        <v>46</v>
      </c>
      <c r="H11" s="1" t="s">
        <v>8</v>
      </c>
      <c r="I11" s="1"/>
      <c r="J11" s="3">
        <v>54</v>
      </c>
    </row>
    <row r="12" spans="1:10" s="16" customFormat="1" ht="45">
      <c r="A12" s="10">
        <v>5565</v>
      </c>
      <c r="B12" s="10">
        <v>3577</v>
      </c>
      <c r="C12" s="28">
        <v>3577</v>
      </c>
      <c r="D12" s="11" t="s">
        <v>59</v>
      </c>
      <c r="E12" s="12" t="s">
        <v>60</v>
      </c>
      <c r="F12" s="12" t="s">
        <v>24</v>
      </c>
      <c r="G12" s="13" t="s">
        <v>46</v>
      </c>
      <c r="H12" s="13" t="s">
        <v>8</v>
      </c>
      <c r="I12" s="14" t="s">
        <v>25</v>
      </c>
      <c r="J12" s="15">
        <v>61</v>
      </c>
    </row>
    <row r="13" spans="1:10" s="16" customFormat="1" ht="22.5">
      <c r="A13" s="10">
        <v>5566</v>
      </c>
      <c r="B13" s="10">
        <v>3577</v>
      </c>
      <c r="C13" s="29"/>
      <c r="D13" s="11" t="s">
        <v>61</v>
      </c>
      <c r="E13" s="12" t="s">
        <v>60</v>
      </c>
      <c r="F13" s="12" t="s">
        <v>11</v>
      </c>
      <c r="G13" s="13" t="s">
        <v>46</v>
      </c>
      <c r="H13" s="13" t="s">
        <v>8</v>
      </c>
      <c r="I13" s="14" t="s">
        <v>25</v>
      </c>
      <c r="J13" s="15">
        <v>52</v>
      </c>
    </row>
    <row r="14" spans="1:10" s="16" customFormat="1" ht="45">
      <c r="A14" s="10">
        <v>5692</v>
      </c>
      <c r="B14" s="10">
        <v>3646</v>
      </c>
      <c r="C14" s="28">
        <v>3646</v>
      </c>
      <c r="D14" s="11" t="s">
        <v>62</v>
      </c>
      <c r="E14" s="12" t="s">
        <v>28</v>
      </c>
      <c r="F14" s="12" t="s">
        <v>24</v>
      </c>
      <c r="G14" s="13" t="s">
        <v>46</v>
      </c>
      <c r="H14" s="13" t="s">
        <v>8</v>
      </c>
      <c r="I14" s="14" t="s">
        <v>25</v>
      </c>
      <c r="J14" s="15">
        <v>61</v>
      </c>
    </row>
    <row r="15" spans="1:10" s="16" customFormat="1" ht="22.5">
      <c r="A15" s="10">
        <v>5693</v>
      </c>
      <c r="B15" s="10">
        <v>3646</v>
      </c>
      <c r="C15" s="29"/>
      <c r="D15" s="11" t="s">
        <v>63</v>
      </c>
      <c r="E15" s="12" t="s">
        <v>28</v>
      </c>
      <c r="F15" s="12" t="s">
        <v>11</v>
      </c>
      <c r="G15" s="13" t="s">
        <v>46</v>
      </c>
      <c r="H15" s="13" t="s">
        <v>8</v>
      </c>
      <c r="I15" s="14" t="s">
        <v>25</v>
      </c>
      <c r="J15" s="15">
        <v>60</v>
      </c>
    </row>
    <row r="16" spans="1:10" s="16" customFormat="1" ht="45">
      <c r="A16" s="10">
        <v>5741</v>
      </c>
      <c r="B16" s="10">
        <v>3671</v>
      </c>
      <c r="C16" s="28">
        <v>3671</v>
      </c>
      <c r="D16" s="11" t="s">
        <v>64</v>
      </c>
      <c r="E16" s="12" t="s">
        <v>65</v>
      </c>
      <c r="F16" s="12" t="s">
        <v>24</v>
      </c>
      <c r="G16" s="13" t="s">
        <v>46</v>
      </c>
      <c r="H16" s="13" t="s">
        <v>8</v>
      </c>
      <c r="I16" s="14" t="s">
        <v>25</v>
      </c>
      <c r="J16" s="15">
        <v>55</v>
      </c>
    </row>
    <row r="17" spans="1:10" s="16" customFormat="1" ht="22.5">
      <c r="A17" s="10">
        <v>5742</v>
      </c>
      <c r="B17" s="10">
        <v>3671</v>
      </c>
      <c r="C17" s="29"/>
      <c r="D17" s="17" t="s">
        <v>66</v>
      </c>
      <c r="E17" s="12" t="s">
        <v>65</v>
      </c>
      <c r="F17" s="12" t="s">
        <v>11</v>
      </c>
      <c r="G17" s="13" t="s">
        <v>46</v>
      </c>
      <c r="H17" s="13" t="s">
        <v>8</v>
      </c>
      <c r="I17" s="14" t="s">
        <v>25</v>
      </c>
      <c r="J17" s="15">
        <v>59</v>
      </c>
    </row>
    <row r="18" spans="1:10" s="16" customFormat="1" ht="22.5">
      <c r="A18" s="10">
        <v>5610</v>
      </c>
      <c r="B18" s="10">
        <v>3600</v>
      </c>
      <c r="C18" s="10">
        <v>3600</v>
      </c>
      <c r="D18" s="11" t="s">
        <v>367</v>
      </c>
      <c r="E18" s="12" t="s">
        <v>365</v>
      </c>
      <c r="F18" s="12" t="s">
        <v>366</v>
      </c>
      <c r="G18" s="13" t="s">
        <v>46</v>
      </c>
      <c r="H18" s="13" t="s">
        <v>8</v>
      </c>
      <c r="I18" s="14" t="s">
        <v>25</v>
      </c>
      <c r="J18" s="15">
        <v>59</v>
      </c>
    </row>
    <row r="19" spans="1:10" s="16" customFormat="1" ht="22.5">
      <c r="A19" s="10">
        <v>4774</v>
      </c>
      <c r="B19" s="10">
        <v>3096</v>
      </c>
      <c r="C19" s="28">
        <v>3096</v>
      </c>
      <c r="D19" s="11" t="s">
        <v>67</v>
      </c>
      <c r="E19" s="12" t="s">
        <v>34</v>
      </c>
      <c r="F19" s="12" t="s">
        <v>6</v>
      </c>
      <c r="G19" s="13" t="s">
        <v>46</v>
      </c>
      <c r="H19" s="13" t="s">
        <v>35</v>
      </c>
      <c r="I19" s="14" t="s">
        <v>25</v>
      </c>
      <c r="J19" s="15">
        <v>36</v>
      </c>
    </row>
    <row r="20" spans="1:10" s="16" customFormat="1" ht="22.5">
      <c r="A20" s="10">
        <v>4775</v>
      </c>
      <c r="B20" s="10">
        <v>3096</v>
      </c>
      <c r="C20" s="29"/>
      <c r="D20" s="11" t="s">
        <v>68</v>
      </c>
      <c r="E20" s="12" t="s">
        <v>34</v>
      </c>
      <c r="F20" s="12" t="s">
        <v>11</v>
      </c>
      <c r="G20" s="13" t="s">
        <v>46</v>
      </c>
      <c r="H20" s="13" t="s">
        <v>35</v>
      </c>
      <c r="I20" s="14" t="s">
        <v>25</v>
      </c>
      <c r="J20" s="15">
        <v>23</v>
      </c>
    </row>
    <row r="22" spans="1:10">
      <c r="J22" s="20">
        <f>SUM(J10:J21)</f>
        <v>589</v>
      </c>
    </row>
    <row r="25" spans="1:10" ht="30" customHeight="1">
      <c r="A25" s="22" t="s">
        <v>69</v>
      </c>
    </row>
    <row r="26" spans="1:10" s="4" customFormat="1" ht="33.75" customHeight="1">
      <c r="A26" s="5" t="s">
        <v>13</v>
      </c>
      <c r="B26" s="5" t="s">
        <v>14</v>
      </c>
      <c r="C26" s="5" t="s">
        <v>14</v>
      </c>
      <c r="D26" s="5" t="s">
        <v>15</v>
      </c>
      <c r="E26" s="5" t="s">
        <v>16</v>
      </c>
      <c r="F26" s="5" t="s">
        <v>17</v>
      </c>
      <c r="G26" s="5" t="s">
        <v>18</v>
      </c>
      <c r="H26" s="5" t="s">
        <v>19</v>
      </c>
      <c r="I26" s="5" t="s">
        <v>20</v>
      </c>
      <c r="J26" s="6" t="s">
        <v>21</v>
      </c>
    </row>
    <row r="28" spans="1:10" s="4" customFormat="1" ht="22.5">
      <c r="A28" s="1">
        <v>3217</v>
      </c>
      <c r="B28" s="1">
        <v>2144</v>
      </c>
      <c r="C28" s="30">
        <v>2144</v>
      </c>
      <c r="D28" s="2" t="s">
        <v>45</v>
      </c>
      <c r="E28" s="2" t="s">
        <v>5</v>
      </c>
      <c r="F28" s="2" t="s">
        <v>6</v>
      </c>
      <c r="G28" s="1" t="s">
        <v>46</v>
      </c>
      <c r="H28" s="1" t="s">
        <v>8</v>
      </c>
      <c r="I28" s="1"/>
      <c r="J28" s="3">
        <v>69</v>
      </c>
    </row>
    <row r="29" spans="1:10" s="4" customFormat="1" ht="22.5">
      <c r="A29" s="1">
        <v>3218</v>
      </c>
      <c r="B29" s="1">
        <v>2144</v>
      </c>
      <c r="C29" s="31"/>
      <c r="D29" s="2" t="s">
        <v>47</v>
      </c>
      <c r="E29" s="2" t="s">
        <v>5</v>
      </c>
      <c r="F29" s="2" t="s">
        <v>11</v>
      </c>
      <c r="G29" s="1" t="s">
        <v>46</v>
      </c>
      <c r="H29" s="1" t="s">
        <v>8</v>
      </c>
      <c r="I29" s="1"/>
      <c r="J29" s="3">
        <v>54</v>
      </c>
    </row>
    <row r="30" spans="1:10" s="4" customFormat="1" ht="22.5">
      <c r="A30" s="1">
        <v>756</v>
      </c>
      <c r="B30" s="1">
        <v>17</v>
      </c>
      <c r="C30" s="30">
        <v>17</v>
      </c>
      <c r="D30" s="2" t="s">
        <v>70</v>
      </c>
      <c r="E30" s="2" t="s">
        <v>40</v>
      </c>
      <c r="F30" s="2" t="s">
        <v>41</v>
      </c>
      <c r="G30" s="1" t="s">
        <v>46</v>
      </c>
      <c r="H30" s="1" t="s">
        <v>42</v>
      </c>
      <c r="I30" s="1"/>
      <c r="J30" s="3">
        <v>59</v>
      </c>
    </row>
    <row r="31" spans="1:10" s="4" customFormat="1" ht="22.5">
      <c r="A31" s="1">
        <v>755</v>
      </c>
      <c r="B31" s="1">
        <v>17</v>
      </c>
      <c r="C31" s="31"/>
      <c r="D31" s="2" t="s">
        <v>71</v>
      </c>
      <c r="E31" s="2" t="s">
        <v>40</v>
      </c>
      <c r="F31" s="2" t="s">
        <v>11</v>
      </c>
      <c r="G31" s="1" t="s">
        <v>46</v>
      </c>
      <c r="H31" s="1" t="s">
        <v>42</v>
      </c>
      <c r="I31" s="1"/>
      <c r="J31" s="3">
        <v>46</v>
      </c>
    </row>
    <row r="32" spans="1:10" s="16" customFormat="1" ht="45">
      <c r="A32" s="10">
        <v>5692</v>
      </c>
      <c r="B32" s="10">
        <v>3646</v>
      </c>
      <c r="C32" s="28">
        <v>3646</v>
      </c>
      <c r="D32" s="11" t="s">
        <v>62</v>
      </c>
      <c r="E32" s="12" t="s">
        <v>28</v>
      </c>
      <c r="F32" s="12" t="s">
        <v>24</v>
      </c>
      <c r="G32" s="13" t="s">
        <v>46</v>
      </c>
      <c r="H32" s="13" t="s">
        <v>8</v>
      </c>
      <c r="I32" s="14" t="s">
        <v>25</v>
      </c>
      <c r="J32" s="15">
        <v>61</v>
      </c>
    </row>
    <row r="33" spans="1:10" s="16" customFormat="1" ht="22.5">
      <c r="A33" s="10">
        <v>5693</v>
      </c>
      <c r="B33" s="10">
        <v>3646</v>
      </c>
      <c r="C33" s="29"/>
      <c r="D33" s="11" t="s">
        <v>63</v>
      </c>
      <c r="E33" s="12" t="s">
        <v>28</v>
      </c>
      <c r="F33" s="12" t="s">
        <v>11</v>
      </c>
      <c r="G33" s="13" t="s">
        <v>46</v>
      </c>
      <c r="H33" s="13" t="s">
        <v>8</v>
      </c>
      <c r="I33" s="14" t="s">
        <v>25</v>
      </c>
      <c r="J33" s="15">
        <v>60</v>
      </c>
    </row>
    <row r="34" spans="1:10" s="16" customFormat="1" ht="45">
      <c r="A34" s="10">
        <v>5741</v>
      </c>
      <c r="B34" s="10">
        <v>3671</v>
      </c>
      <c r="C34" s="28">
        <v>3671</v>
      </c>
      <c r="D34" s="11" t="s">
        <v>64</v>
      </c>
      <c r="E34" s="12" t="s">
        <v>65</v>
      </c>
      <c r="F34" s="12" t="s">
        <v>24</v>
      </c>
      <c r="G34" s="13" t="s">
        <v>46</v>
      </c>
      <c r="H34" s="13" t="s">
        <v>8</v>
      </c>
      <c r="I34" s="14" t="s">
        <v>25</v>
      </c>
      <c r="J34" s="15">
        <v>55</v>
      </c>
    </row>
    <row r="35" spans="1:10" s="16" customFormat="1" ht="22.5">
      <c r="A35" s="10">
        <v>5742</v>
      </c>
      <c r="B35" s="10">
        <v>3671</v>
      </c>
      <c r="C35" s="29"/>
      <c r="D35" s="17" t="s">
        <v>66</v>
      </c>
      <c r="E35" s="12" t="s">
        <v>65</v>
      </c>
      <c r="F35" s="12" t="s">
        <v>11</v>
      </c>
      <c r="G35" s="13" t="s">
        <v>46</v>
      </c>
      <c r="H35" s="13" t="s">
        <v>8</v>
      </c>
      <c r="I35" s="14" t="s">
        <v>25</v>
      </c>
      <c r="J35" s="15">
        <v>59</v>
      </c>
    </row>
    <row r="36" spans="1:10" s="16" customFormat="1" ht="22.5">
      <c r="A36" s="10">
        <v>5610</v>
      </c>
      <c r="B36" s="10">
        <v>3600</v>
      </c>
      <c r="C36" s="10">
        <v>3600</v>
      </c>
      <c r="D36" s="11" t="s">
        <v>367</v>
      </c>
      <c r="E36" s="12" t="s">
        <v>365</v>
      </c>
      <c r="F36" s="12" t="s">
        <v>366</v>
      </c>
      <c r="G36" s="13" t="s">
        <v>46</v>
      </c>
      <c r="H36" s="13" t="s">
        <v>8</v>
      </c>
      <c r="I36" s="14" t="s">
        <v>25</v>
      </c>
      <c r="J36" s="15">
        <v>59</v>
      </c>
    </row>
    <row r="37" spans="1:10" s="16" customFormat="1" ht="22.5">
      <c r="A37" s="10">
        <v>4774</v>
      </c>
      <c r="B37" s="10">
        <v>3096</v>
      </c>
      <c r="C37" s="28">
        <v>3096</v>
      </c>
      <c r="D37" s="11" t="s">
        <v>67</v>
      </c>
      <c r="E37" s="12" t="s">
        <v>34</v>
      </c>
      <c r="F37" s="12" t="s">
        <v>6</v>
      </c>
      <c r="G37" s="13" t="s">
        <v>46</v>
      </c>
      <c r="H37" s="13" t="s">
        <v>35</v>
      </c>
      <c r="I37" s="14" t="s">
        <v>25</v>
      </c>
      <c r="J37" s="15">
        <v>36</v>
      </c>
    </row>
    <row r="38" spans="1:10" s="16" customFormat="1" ht="22.5">
      <c r="A38" s="10">
        <v>4775</v>
      </c>
      <c r="B38" s="10">
        <v>3096</v>
      </c>
      <c r="C38" s="29"/>
      <c r="D38" s="11" t="s">
        <v>68</v>
      </c>
      <c r="E38" s="12" t="s">
        <v>34</v>
      </c>
      <c r="F38" s="12" t="s">
        <v>11</v>
      </c>
      <c r="G38" s="13" t="s">
        <v>46</v>
      </c>
      <c r="H38" s="13" t="s">
        <v>35</v>
      </c>
      <c r="I38" s="14" t="s">
        <v>25</v>
      </c>
      <c r="J38" s="15">
        <v>23</v>
      </c>
    </row>
    <row r="40" spans="1:10">
      <c r="J40" s="20">
        <f>SUM(J28:J39)</f>
        <v>581</v>
      </c>
    </row>
    <row r="43" spans="1:10" s="4" customFormat="1" ht="11.25">
      <c r="A43" s="7"/>
      <c r="B43" s="7"/>
      <c r="C43" s="7"/>
      <c r="D43" s="8"/>
      <c r="E43" s="8"/>
      <c r="F43" s="8"/>
      <c r="G43" s="7"/>
      <c r="H43" s="7"/>
      <c r="I43" s="7"/>
      <c r="J43" s="9"/>
    </row>
    <row r="44" spans="1:10" s="4" customFormat="1" ht="11.25">
      <c r="A44" s="7"/>
      <c r="B44" s="7"/>
      <c r="C44" s="7"/>
      <c r="D44" s="8"/>
      <c r="E44" s="8"/>
      <c r="F44" s="8"/>
      <c r="G44" s="7"/>
      <c r="H44" s="7"/>
      <c r="I44" s="7"/>
      <c r="J44" s="9"/>
    </row>
    <row r="45" spans="1:10" s="4" customFormat="1" ht="11.25">
      <c r="A45" s="7"/>
      <c r="B45" s="7"/>
      <c r="C45" s="7"/>
      <c r="D45" s="8"/>
      <c r="E45" s="8"/>
      <c r="F45" s="8"/>
      <c r="G45" s="7"/>
      <c r="H45" s="7"/>
      <c r="I45" s="7"/>
      <c r="J45" s="9"/>
    </row>
    <row r="46" spans="1:10" s="4" customFormat="1" ht="11.25">
      <c r="A46" s="7"/>
      <c r="B46" s="7"/>
      <c r="C46" s="7"/>
      <c r="D46" s="8"/>
      <c r="E46" s="8"/>
      <c r="F46" s="8"/>
      <c r="G46" s="7"/>
      <c r="H46" s="7"/>
      <c r="I46" s="7"/>
      <c r="J46" s="9"/>
    </row>
    <row r="47" spans="1:10" s="4" customFormat="1" ht="11.25">
      <c r="A47" s="7"/>
      <c r="B47" s="7"/>
      <c r="C47" s="7"/>
      <c r="D47" s="8"/>
      <c r="E47" s="8"/>
      <c r="F47" s="8"/>
      <c r="G47" s="7"/>
      <c r="H47" s="7"/>
      <c r="I47" s="7"/>
      <c r="J47" s="9"/>
    </row>
    <row r="50" spans="1:10">
      <c r="A50" s="32" t="s">
        <v>58</v>
      </c>
      <c r="B50" s="32"/>
      <c r="C50" s="32"/>
      <c r="D50" s="32"/>
      <c r="E50" s="32"/>
      <c r="F50" s="32"/>
      <c r="G50" s="32"/>
      <c r="H50" s="32"/>
      <c r="I50" s="32"/>
      <c r="J50" s="32"/>
    </row>
    <row r="52" spans="1:10" s="4" customFormat="1" ht="22.5">
      <c r="A52" s="1">
        <v>2845</v>
      </c>
      <c r="B52" s="1">
        <v>1899</v>
      </c>
      <c r="C52" s="30">
        <v>1899</v>
      </c>
      <c r="D52" s="2" t="s">
        <v>72</v>
      </c>
      <c r="E52" s="2" t="s">
        <v>49</v>
      </c>
      <c r="F52" s="2" t="s">
        <v>73</v>
      </c>
      <c r="G52" s="1" t="s">
        <v>46</v>
      </c>
      <c r="H52" s="1" t="s">
        <v>51</v>
      </c>
      <c r="I52" s="1"/>
      <c r="J52" s="3">
        <v>125</v>
      </c>
    </row>
    <row r="53" spans="1:10" s="4" customFormat="1" ht="22.5">
      <c r="A53" s="1">
        <v>2846</v>
      </c>
      <c r="B53" s="1">
        <v>1899</v>
      </c>
      <c r="C53" s="31"/>
      <c r="D53" s="2" t="s">
        <v>74</v>
      </c>
      <c r="E53" s="2" t="s">
        <v>49</v>
      </c>
      <c r="F53" s="2" t="s">
        <v>11</v>
      </c>
      <c r="G53" s="1" t="s">
        <v>46</v>
      </c>
      <c r="H53" s="1" t="s">
        <v>51</v>
      </c>
      <c r="I53" s="1"/>
      <c r="J53" s="3">
        <v>65</v>
      </c>
    </row>
    <row r="54" spans="1:10" s="4" customFormat="1" ht="33.75">
      <c r="A54" s="1">
        <v>1958</v>
      </c>
      <c r="B54" s="1">
        <v>1199</v>
      </c>
      <c r="C54" s="30">
        <v>1199</v>
      </c>
      <c r="D54" s="2" t="s">
        <v>75</v>
      </c>
      <c r="E54" s="2" t="s">
        <v>54</v>
      </c>
      <c r="F54" s="2" t="s">
        <v>50</v>
      </c>
      <c r="G54" s="1" t="s">
        <v>46</v>
      </c>
      <c r="H54" s="1" t="s">
        <v>51</v>
      </c>
      <c r="I54" s="1"/>
      <c r="J54" s="3">
        <v>95</v>
      </c>
    </row>
    <row r="55" spans="1:10" s="4" customFormat="1" ht="33.75">
      <c r="A55" s="1">
        <v>1959</v>
      </c>
      <c r="B55" s="1">
        <v>1199</v>
      </c>
      <c r="C55" s="31"/>
      <c r="D55" s="2" t="s">
        <v>76</v>
      </c>
      <c r="E55" s="2" t="s">
        <v>54</v>
      </c>
      <c r="F55" s="2" t="s">
        <v>50</v>
      </c>
      <c r="G55" s="1" t="s">
        <v>46</v>
      </c>
      <c r="H55" s="1" t="s">
        <v>51</v>
      </c>
      <c r="I55" s="1"/>
      <c r="J55" s="3">
        <v>95</v>
      </c>
    </row>
    <row r="56" spans="1:10" s="4" customFormat="1" ht="33.75">
      <c r="A56" s="1">
        <v>4016</v>
      </c>
      <c r="B56" s="1">
        <v>2325</v>
      </c>
      <c r="C56" s="1">
        <v>2325</v>
      </c>
      <c r="D56" s="2" t="s">
        <v>77</v>
      </c>
      <c r="E56" s="2" t="s">
        <v>57</v>
      </c>
      <c r="F56" s="2" t="s">
        <v>50</v>
      </c>
      <c r="G56" s="1" t="s">
        <v>46</v>
      </c>
      <c r="H56" s="1" t="s">
        <v>51</v>
      </c>
      <c r="I56" s="1"/>
      <c r="J56" s="3">
        <v>125</v>
      </c>
    </row>
    <row r="58" spans="1:10">
      <c r="J58" s="20">
        <f>SUM(J52:J57)</f>
        <v>505</v>
      </c>
    </row>
  </sheetData>
  <mergeCells count="15">
    <mergeCell ref="A4:J4"/>
    <mergeCell ref="A5:J5"/>
    <mergeCell ref="C10:C11"/>
    <mergeCell ref="A50:J50"/>
    <mergeCell ref="C52:C53"/>
    <mergeCell ref="C54:C55"/>
    <mergeCell ref="C12:C13"/>
    <mergeCell ref="C14:C15"/>
    <mergeCell ref="C16:C17"/>
    <mergeCell ref="C28:C29"/>
    <mergeCell ref="C30:C31"/>
    <mergeCell ref="C32:C33"/>
    <mergeCell ref="C19:C20"/>
    <mergeCell ref="C34:C35"/>
    <mergeCell ref="C37:C38"/>
  </mergeCells>
  <pageMargins left="0.24" right="0.13" top="0.42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zoomScale="120" zoomScaleNormal="120" workbookViewId="0">
      <selection activeCell="A2" sqref="A2"/>
    </sheetView>
  </sheetViews>
  <sheetFormatPr defaultRowHeight="15"/>
  <cols>
    <col min="1" max="1" width="5.7109375" customWidth="1"/>
    <col min="2" max="2" width="0" hidden="1" customWidth="1"/>
    <col min="3" max="3" width="5.7109375" customWidth="1"/>
    <col min="4" max="4" width="50.7109375" customWidth="1"/>
    <col min="5" max="5" width="35.7109375" customWidth="1"/>
    <col min="6" max="6" width="13.42578125" customWidth="1"/>
    <col min="7" max="7" width="6.42578125" customWidth="1"/>
    <col min="8" max="8" width="10.85546875" customWidth="1"/>
    <col min="9" max="9" width="9.7109375" bestFit="1" customWidth="1"/>
    <col min="10" max="10" width="7.7109375" bestFit="1" customWidth="1"/>
  </cols>
  <sheetData>
    <row r="1" spans="1:10">
      <c r="A1" t="s">
        <v>0</v>
      </c>
    </row>
    <row r="2" spans="1:10">
      <c r="A2" t="s">
        <v>1</v>
      </c>
    </row>
    <row r="4" spans="1:10" s="18" customFormat="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s="18" customFormat="1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s="18" customFormat="1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s="18" customFormat="1" ht="30" customHeight="1">
      <c r="A7" s="21" t="s">
        <v>78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s="4" customFormat="1" ht="33.75" customHeight="1">
      <c r="A8" s="5" t="s">
        <v>13</v>
      </c>
      <c r="B8" s="5" t="s">
        <v>14</v>
      </c>
      <c r="C8" s="5" t="s">
        <v>14</v>
      </c>
      <c r="D8" s="5" t="s">
        <v>15</v>
      </c>
      <c r="E8" s="5" t="s">
        <v>16</v>
      </c>
      <c r="F8" s="5" t="s">
        <v>17</v>
      </c>
      <c r="G8" s="5" t="s">
        <v>18</v>
      </c>
      <c r="H8" s="5" t="s">
        <v>19</v>
      </c>
      <c r="I8" s="5" t="s">
        <v>20</v>
      </c>
      <c r="J8" s="6" t="s">
        <v>21</v>
      </c>
    </row>
    <row r="10" spans="1:10" s="4" customFormat="1" ht="22.5">
      <c r="A10" s="1">
        <v>3890</v>
      </c>
      <c r="B10" s="1">
        <v>2481</v>
      </c>
      <c r="C10" s="30">
        <v>2481</v>
      </c>
      <c r="D10" s="2" t="s">
        <v>79</v>
      </c>
      <c r="E10" s="2" t="s">
        <v>5</v>
      </c>
      <c r="F10" s="2" t="s">
        <v>6</v>
      </c>
      <c r="G10" s="1" t="s">
        <v>80</v>
      </c>
      <c r="H10" s="1" t="s">
        <v>8</v>
      </c>
      <c r="I10" s="1"/>
      <c r="J10" s="3">
        <v>63</v>
      </c>
    </row>
    <row r="11" spans="1:10" s="4" customFormat="1" ht="22.5">
      <c r="A11" s="1">
        <v>3574</v>
      </c>
      <c r="B11" s="1">
        <v>2481</v>
      </c>
      <c r="C11" s="31"/>
      <c r="D11" s="2" t="s">
        <v>81</v>
      </c>
      <c r="E11" s="2" t="s">
        <v>5</v>
      </c>
      <c r="F11" s="2" t="s">
        <v>11</v>
      </c>
      <c r="G11" s="1" t="s">
        <v>80</v>
      </c>
      <c r="H11" s="1" t="s">
        <v>8</v>
      </c>
      <c r="I11" s="1"/>
      <c r="J11" s="3">
        <v>49</v>
      </c>
    </row>
    <row r="12" spans="1:10" s="16" customFormat="1" ht="45">
      <c r="A12" s="10">
        <v>5567</v>
      </c>
      <c r="B12" s="10">
        <v>3578</v>
      </c>
      <c r="C12" s="28">
        <v>3578</v>
      </c>
      <c r="D12" s="11" t="s">
        <v>82</v>
      </c>
      <c r="E12" s="12" t="s">
        <v>83</v>
      </c>
      <c r="F12" s="12" t="s">
        <v>24</v>
      </c>
      <c r="G12" s="13" t="s">
        <v>80</v>
      </c>
      <c r="H12" s="13" t="s">
        <v>8</v>
      </c>
      <c r="I12" s="14" t="s">
        <v>25</v>
      </c>
      <c r="J12" s="15">
        <v>61</v>
      </c>
    </row>
    <row r="13" spans="1:10" s="16" customFormat="1" ht="22.5">
      <c r="A13" s="10">
        <v>5568</v>
      </c>
      <c r="B13" s="10">
        <v>3578</v>
      </c>
      <c r="C13" s="29"/>
      <c r="D13" s="11" t="s">
        <v>84</v>
      </c>
      <c r="E13" s="12" t="s">
        <v>83</v>
      </c>
      <c r="F13" s="12" t="s">
        <v>11</v>
      </c>
      <c r="G13" s="13" t="s">
        <v>80</v>
      </c>
      <c r="H13" s="13" t="s">
        <v>8</v>
      </c>
      <c r="I13" s="14" t="s">
        <v>25</v>
      </c>
      <c r="J13" s="15">
        <v>52</v>
      </c>
    </row>
    <row r="14" spans="1:10" s="16" customFormat="1" ht="45">
      <c r="A14" s="10">
        <v>5694</v>
      </c>
      <c r="B14" s="10">
        <v>3647</v>
      </c>
      <c r="C14" s="28">
        <v>3647</v>
      </c>
      <c r="D14" s="11" t="s">
        <v>85</v>
      </c>
      <c r="E14" s="12" t="s">
        <v>28</v>
      </c>
      <c r="F14" s="12" t="s">
        <v>24</v>
      </c>
      <c r="G14" s="13" t="s">
        <v>80</v>
      </c>
      <c r="H14" s="13" t="s">
        <v>8</v>
      </c>
      <c r="I14" s="14" t="s">
        <v>25</v>
      </c>
      <c r="J14" s="15">
        <v>61</v>
      </c>
    </row>
    <row r="15" spans="1:10" s="16" customFormat="1" ht="22.5">
      <c r="A15" s="10">
        <v>5695</v>
      </c>
      <c r="B15" s="10">
        <v>3647</v>
      </c>
      <c r="C15" s="29"/>
      <c r="D15" s="11" t="s">
        <v>86</v>
      </c>
      <c r="E15" s="12" t="s">
        <v>28</v>
      </c>
      <c r="F15" s="12" t="s">
        <v>11</v>
      </c>
      <c r="G15" s="13" t="s">
        <v>80</v>
      </c>
      <c r="H15" s="13" t="s">
        <v>8</v>
      </c>
      <c r="I15" s="14" t="s">
        <v>25</v>
      </c>
      <c r="J15" s="15">
        <v>60</v>
      </c>
    </row>
    <row r="16" spans="1:10" s="16" customFormat="1" ht="45">
      <c r="A16" s="10">
        <v>5743</v>
      </c>
      <c r="B16" s="10">
        <v>3672</v>
      </c>
      <c r="C16" s="28">
        <v>3672</v>
      </c>
      <c r="D16" s="11" t="s">
        <v>87</v>
      </c>
      <c r="E16" s="12" t="s">
        <v>88</v>
      </c>
      <c r="F16" s="12" t="s">
        <v>24</v>
      </c>
      <c r="G16" s="13" t="s">
        <v>80</v>
      </c>
      <c r="H16" s="13" t="s">
        <v>8</v>
      </c>
      <c r="I16" s="14" t="s">
        <v>25</v>
      </c>
      <c r="J16" s="15">
        <v>55</v>
      </c>
    </row>
    <row r="17" spans="1:10" s="16" customFormat="1" ht="22.5">
      <c r="A17" s="10">
        <v>5744</v>
      </c>
      <c r="B17" s="10">
        <v>3672</v>
      </c>
      <c r="C17" s="29"/>
      <c r="D17" s="11" t="s">
        <v>89</v>
      </c>
      <c r="E17" s="12" t="s">
        <v>88</v>
      </c>
      <c r="F17" s="12" t="s">
        <v>11</v>
      </c>
      <c r="G17" s="13" t="s">
        <v>80</v>
      </c>
      <c r="H17" s="13" t="s">
        <v>8</v>
      </c>
      <c r="I17" s="14" t="s">
        <v>25</v>
      </c>
      <c r="J17" s="15">
        <v>59</v>
      </c>
    </row>
    <row r="18" spans="1:10" s="16" customFormat="1" ht="22.5">
      <c r="A18" s="10">
        <v>5611</v>
      </c>
      <c r="B18" s="10">
        <v>3601</v>
      </c>
      <c r="C18" s="10">
        <v>3601</v>
      </c>
      <c r="D18" s="11" t="s">
        <v>368</v>
      </c>
      <c r="E18" s="12" t="s">
        <v>365</v>
      </c>
      <c r="F18" s="12" t="s">
        <v>366</v>
      </c>
      <c r="G18" s="13" t="s">
        <v>80</v>
      </c>
      <c r="H18" s="13" t="s">
        <v>8</v>
      </c>
      <c r="I18" s="14" t="s">
        <v>25</v>
      </c>
      <c r="J18" s="15">
        <v>57</v>
      </c>
    </row>
    <row r="19" spans="1:10" s="16" customFormat="1" ht="22.5">
      <c r="A19" s="10">
        <v>4859</v>
      </c>
      <c r="B19" s="10">
        <v>3141</v>
      </c>
      <c r="C19" s="28">
        <v>3141</v>
      </c>
      <c r="D19" s="11" t="s">
        <v>90</v>
      </c>
      <c r="E19" s="12" t="s">
        <v>91</v>
      </c>
      <c r="F19" s="12" t="s">
        <v>6</v>
      </c>
      <c r="G19" s="13" t="s">
        <v>80</v>
      </c>
      <c r="H19" s="13" t="s">
        <v>92</v>
      </c>
      <c r="I19" s="14" t="s">
        <v>25</v>
      </c>
      <c r="J19" s="15">
        <v>36</v>
      </c>
    </row>
    <row r="20" spans="1:10" s="16" customFormat="1" ht="22.5">
      <c r="A20" s="10">
        <v>4860</v>
      </c>
      <c r="B20" s="10">
        <v>3141</v>
      </c>
      <c r="C20" s="29"/>
      <c r="D20" s="11" t="s">
        <v>93</v>
      </c>
      <c r="E20" s="12" t="s">
        <v>91</v>
      </c>
      <c r="F20" s="12" t="s">
        <v>11</v>
      </c>
      <c r="G20" s="13" t="s">
        <v>80</v>
      </c>
      <c r="H20" s="13" t="s">
        <v>92</v>
      </c>
      <c r="I20" s="14" t="s">
        <v>25</v>
      </c>
      <c r="J20" s="15">
        <v>34</v>
      </c>
    </row>
    <row r="22" spans="1:10">
      <c r="J22" s="20">
        <f>SUM(J10:J21)</f>
        <v>587</v>
      </c>
    </row>
    <row r="23" spans="1:10">
      <c r="J23" s="20"/>
    </row>
    <row r="24" spans="1:10">
      <c r="J24" s="20"/>
    </row>
    <row r="27" spans="1:10" ht="30" customHeight="1">
      <c r="A27" s="22" t="s">
        <v>102</v>
      </c>
    </row>
    <row r="28" spans="1:10" s="4" customFormat="1" ht="33.75" customHeight="1">
      <c r="A28" s="5" t="s">
        <v>13</v>
      </c>
      <c r="B28" s="5" t="s">
        <v>14</v>
      </c>
      <c r="C28" s="5" t="s">
        <v>14</v>
      </c>
      <c r="D28" s="5" t="s">
        <v>15</v>
      </c>
      <c r="E28" s="5" t="s">
        <v>16</v>
      </c>
      <c r="F28" s="5" t="s">
        <v>17</v>
      </c>
      <c r="G28" s="5" t="s">
        <v>18</v>
      </c>
      <c r="H28" s="5" t="s">
        <v>19</v>
      </c>
      <c r="I28" s="5" t="s">
        <v>20</v>
      </c>
      <c r="J28" s="6" t="s">
        <v>21</v>
      </c>
    </row>
    <row r="30" spans="1:10" s="4" customFormat="1" ht="22.5">
      <c r="A30" s="1">
        <v>3890</v>
      </c>
      <c r="B30" s="1">
        <v>2481</v>
      </c>
      <c r="C30" s="30">
        <v>2481</v>
      </c>
      <c r="D30" s="2" t="s">
        <v>79</v>
      </c>
      <c r="E30" s="2" t="s">
        <v>5</v>
      </c>
      <c r="F30" s="2" t="s">
        <v>6</v>
      </c>
      <c r="G30" s="1" t="s">
        <v>80</v>
      </c>
      <c r="H30" s="1" t="s">
        <v>8</v>
      </c>
      <c r="I30" s="1"/>
      <c r="J30" s="3">
        <v>63</v>
      </c>
    </row>
    <row r="31" spans="1:10" s="4" customFormat="1" ht="22.5">
      <c r="A31" s="1">
        <v>3574</v>
      </c>
      <c r="B31" s="1">
        <v>2481</v>
      </c>
      <c r="C31" s="31"/>
      <c r="D31" s="2" t="s">
        <v>81</v>
      </c>
      <c r="E31" s="2" t="s">
        <v>5</v>
      </c>
      <c r="F31" s="2" t="s">
        <v>11</v>
      </c>
      <c r="G31" s="1" t="s">
        <v>80</v>
      </c>
      <c r="H31" s="1" t="s">
        <v>8</v>
      </c>
      <c r="I31" s="1"/>
      <c r="J31" s="3">
        <v>49</v>
      </c>
    </row>
    <row r="32" spans="1:10" s="4" customFormat="1" ht="22.5">
      <c r="A32" s="1">
        <v>8</v>
      </c>
      <c r="B32" s="1">
        <v>18</v>
      </c>
      <c r="C32" s="30">
        <v>18</v>
      </c>
      <c r="D32" s="2" t="s">
        <v>99</v>
      </c>
      <c r="E32" s="2" t="s">
        <v>100</v>
      </c>
      <c r="F32" s="2" t="s">
        <v>41</v>
      </c>
      <c r="G32" s="1" t="s">
        <v>80</v>
      </c>
      <c r="H32" s="1" t="s">
        <v>42</v>
      </c>
      <c r="I32" s="1"/>
      <c r="J32" s="3">
        <v>59</v>
      </c>
    </row>
    <row r="33" spans="1:10" s="4" customFormat="1" ht="22.5">
      <c r="A33" s="1">
        <v>7</v>
      </c>
      <c r="B33" s="1">
        <v>18</v>
      </c>
      <c r="C33" s="31"/>
      <c r="D33" s="2" t="s">
        <v>101</v>
      </c>
      <c r="E33" s="2" t="s">
        <v>100</v>
      </c>
      <c r="F33" s="2" t="s">
        <v>11</v>
      </c>
      <c r="G33" s="1" t="s">
        <v>80</v>
      </c>
      <c r="H33" s="1" t="s">
        <v>42</v>
      </c>
      <c r="I33" s="1"/>
      <c r="J33" s="3">
        <v>46</v>
      </c>
    </row>
    <row r="34" spans="1:10" s="16" customFormat="1" ht="45">
      <c r="A34" s="10">
        <v>5694</v>
      </c>
      <c r="B34" s="10">
        <v>3647</v>
      </c>
      <c r="C34" s="28">
        <v>3647</v>
      </c>
      <c r="D34" s="11" t="s">
        <v>85</v>
      </c>
      <c r="E34" s="12" t="s">
        <v>28</v>
      </c>
      <c r="F34" s="12" t="s">
        <v>24</v>
      </c>
      <c r="G34" s="13" t="s">
        <v>80</v>
      </c>
      <c r="H34" s="13" t="s">
        <v>8</v>
      </c>
      <c r="I34" s="14" t="s">
        <v>25</v>
      </c>
      <c r="J34" s="15">
        <v>61</v>
      </c>
    </row>
    <row r="35" spans="1:10" s="16" customFormat="1" ht="22.5">
      <c r="A35" s="10">
        <v>5695</v>
      </c>
      <c r="B35" s="10">
        <v>3647</v>
      </c>
      <c r="C35" s="29"/>
      <c r="D35" s="11" t="s">
        <v>86</v>
      </c>
      <c r="E35" s="12" t="s">
        <v>28</v>
      </c>
      <c r="F35" s="12" t="s">
        <v>11</v>
      </c>
      <c r="G35" s="13" t="s">
        <v>80</v>
      </c>
      <c r="H35" s="13" t="s">
        <v>8</v>
      </c>
      <c r="I35" s="14" t="s">
        <v>25</v>
      </c>
      <c r="J35" s="15">
        <v>60</v>
      </c>
    </row>
    <row r="36" spans="1:10" s="16" customFormat="1" ht="45">
      <c r="A36" s="10">
        <v>5743</v>
      </c>
      <c r="B36" s="10">
        <v>3672</v>
      </c>
      <c r="C36" s="28">
        <v>3672</v>
      </c>
      <c r="D36" s="11" t="s">
        <v>87</v>
      </c>
      <c r="E36" s="12" t="s">
        <v>88</v>
      </c>
      <c r="F36" s="12" t="s">
        <v>24</v>
      </c>
      <c r="G36" s="13" t="s">
        <v>80</v>
      </c>
      <c r="H36" s="13" t="s">
        <v>8</v>
      </c>
      <c r="I36" s="14" t="s">
        <v>25</v>
      </c>
      <c r="J36" s="15">
        <v>55</v>
      </c>
    </row>
    <row r="37" spans="1:10" s="16" customFormat="1" ht="22.5">
      <c r="A37" s="10">
        <v>5744</v>
      </c>
      <c r="B37" s="10">
        <v>3672</v>
      </c>
      <c r="C37" s="29"/>
      <c r="D37" s="11" t="s">
        <v>89</v>
      </c>
      <c r="E37" s="12" t="s">
        <v>88</v>
      </c>
      <c r="F37" s="12" t="s">
        <v>11</v>
      </c>
      <c r="G37" s="13" t="s">
        <v>80</v>
      </c>
      <c r="H37" s="13" t="s">
        <v>8</v>
      </c>
      <c r="I37" s="14" t="s">
        <v>25</v>
      </c>
      <c r="J37" s="15">
        <v>59</v>
      </c>
    </row>
    <row r="38" spans="1:10" s="16" customFormat="1" ht="22.5">
      <c r="A38" s="10">
        <v>5611</v>
      </c>
      <c r="B38" s="10">
        <v>3601</v>
      </c>
      <c r="C38" s="10">
        <v>3601</v>
      </c>
      <c r="D38" s="11" t="s">
        <v>368</v>
      </c>
      <c r="E38" s="12" t="s">
        <v>365</v>
      </c>
      <c r="F38" s="12" t="s">
        <v>366</v>
      </c>
      <c r="G38" s="13" t="s">
        <v>80</v>
      </c>
      <c r="H38" s="13" t="s">
        <v>8</v>
      </c>
      <c r="I38" s="14" t="s">
        <v>25</v>
      </c>
      <c r="J38" s="15">
        <v>57</v>
      </c>
    </row>
    <row r="39" spans="1:10" s="16" customFormat="1" ht="22.5">
      <c r="A39" s="10">
        <v>4859</v>
      </c>
      <c r="B39" s="10">
        <v>3141</v>
      </c>
      <c r="C39" s="28">
        <v>3141</v>
      </c>
      <c r="D39" s="11" t="s">
        <v>90</v>
      </c>
      <c r="E39" s="12" t="s">
        <v>91</v>
      </c>
      <c r="F39" s="12" t="s">
        <v>6</v>
      </c>
      <c r="G39" s="13" t="s">
        <v>80</v>
      </c>
      <c r="H39" s="13" t="s">
        <v>92</v>
      </c>
      <c r="I39" s="14" t="s">
        <v>25</v>
      </c>
      <c r="J39" s="15">
        <v>36</v>
      </c>
    </row>
    <row r="40" spans="1:10" s="16" customFormat="1" ht="22.5">
      <c r="A40" s="10">
        <v>4860</v>
      </c>
      <c r="B40" s="10">
        <v>3141</v>
      </c>
      <c r="C40" s="29"/>
      <c r="D40" s="11" t="s">
        <v>93</v>
      </c>
      <c r="E40" s="12" t="s">
        <v>91</v>
      </c>
      <c r="F40" s="12" t="s">
        <v>11</v>
      </c>
      <c r="G40" s="13" t="s">
        <v>80</v>
      </c>
      <c r="H40" s="13" t="s">
        <v>92</v>
      </c>
      <c r="I40" s="14" t="s">
        <v>25</v>
      </c>
      <c r="J40" s="15">
        <v>34</v>
      </c>
    </row>
    <row r="42" spans="1:10">
      <c r="J42" s="20">
        <f>SUM(J30:J41)</f>
        <v>579</v>
      </c>
    </row>
    <row r="51" spans="1:10">
      <c r="A51" s="32" t="s">
        <v>58</v>
      </c>
      <c r="B51" s="32"/>
      <c r="C51" s="32"/>
      <c r="D51" s="32"/>
      <c r="E51" s="32"/>
      <c r="F51" s="32"/>
      <c r="G51" s="32"/>
      <c r="H51" s="32"/>
      <c r="I51" s="32"/>
      <c r="J51" s="32"/>
    </row>
    <row r="53" spans="1:10" s="16" customFormat="1" ht="22.5" customHeight="1">
      <c r="A53" s="10">
        <v>4725</v>
      </c>
      <c r="B53" s="10">
        <v>3064</v>
      </c>
      <c r="C53" s="28">
        <v>3064</v>
      </c>
      <c r="D53" s="11" t="s">
        <v>94</v>
      </c>
      <c r="E53" s="12" t="s">
        <v>49</v>
      </c>
      <c r="F53" s="12" t="s">
        <v>6</v>
      </c>
      <c r="G53" s="13" t="s">
        <v>80</v>
      </c>
      <c r="H53" s="13" t="s">
        <v>51</v>
      </c>
      <c r="I53" s="14" t="s">
        <v>25</v>
      </c>
      <c r="J53" s="15">
        <v>125</v>
      </c>
    </row>
    <row r="54" spans="1:10" s="16" customFormat="1" ht="22.5" customHeight="1">
      <c r="A54" s="10">
        <v>4726</v>
      </c>
      <c r="B54" s="10">
        <v>3064</v>
      </c>
      <c r="C54" s="29"/>
      <c r="D54" s="11" t="s">
        <v>95</v>
      </c>
      <c r="E54" s="12" t="s">
        <v>49</v>
      </c>
      <c r="F54" s="12" t="s">
        <v>11</v>
      </c>
      <c r="G54" s="13" t="s">
        <v>80</v>
      </c>
      <c r="H54" s="13" t="s">
        <v>51</v>
      </c>
      <c r="I54" s="14" t="s">
        <v>25</v>
      </c>
      <c r="J54" s="15">
        <v>65</v>
      </c>
    </row>
    <row r="55" spans="1:10" s="4" customFormat="1" ht="33.75">
      <c r="A55" s="1">
        <v>1962</v>
      </c>
      <c r="B55" s="1">
        <v>1470</v>
      </c>
      <c r="C55" s="30">
        <v>1470</v>
      </c>
      <c r="D55" s="2" t="s">
        <v>96</v>
      </c>
      <c r="E55" s="2" t="s">
        <v>54</v>
      </c>
      <c r="F55" s="2" t="s">
        <v>50</v>
      </c>
      <c r="G55" s="1" t="s">
        <v>80</v>
      </c>
      <c r="H55" s="1" t="s">
        <v>51</v>
      </c>
      <c r="I55" s="1"/>
      <c r="J55" s="3">
        <v>95</v>
      </c>
    </row>
    <row r="56" spans="1:10" s="4" customFormat="1" ht="33.75">
      <c r="A56" s="1">
        <v>1963</v>
      </c>
      <c r="B56" s="1">
        <v>1470</v>
      </c>
      <c r="C56" s="31"/>
      <c r="D56" s="2" t="s">
        <v>97</v>
      </c>
      <c r="E56" s="2" t="s">
        <v>54</v>
      </c>
      <c r="F56" s="2" t="s">
        <v>50</v>
      </c>
      <c r="G56" s="1" t="s">
        <v>80</v>
      </c>
      <c r="H56" s="1" t="s">
        <v>51</v>
      </c>
      <c r="I56" s="1"/>
      <c r="J56" s="3">
        <v>95</v>
      </c>
    </row>
    <row r="57" spans="1:10" s="4" customFormat="1" ht="33.75">
      <c r="A57" s="1">
        <v>4013</v>
      </c>
      <c r="B57" s="1">
        <v>2326</v>
      </c>
      <c r="C57" s="1">
        <v>2326</v>
      </c>
      <c r="D57" s="2" t="s">
        <v>98</v>
      </c>
      <c r="E57" s="2" t="s">
        <v>57</v>
      </c>
      <c r="F57" s="2" t="s">
        <v>50</v>
      </c>
      <c r="G57" s="1" t="s">
        <v>80</v>
      </c>
      <c r="H57" s="1" t="s">
        <v>51</v>
      </c>
      <c r="I57" s="1"/>
      <c r="J57" s="3">
        <v>125</v>
      </c>
    </row>
    <row r="59" spans="1:10">
      <c r="J59" s="20">
        <f>SUM(J53:J58)</f>
        <v>505</v>
      </c>
    </row>
  </sheetData>
  <mergeCells count="15">
    <mergeCell ref="C16:C17"/>
    <mergeCell ref="A4:J4"/>
    <mergeCell ref="A5:J5"/>
    <mergeCell ref="C10:C11"/>
    <mergeCell ref="C12:C13"/>
    <mergeCell ref="C14:C15"/>
    <mergeCell ref="A51:J51"/>
    <mergeCell ref="C53:C54"/>
    <mergeCell ref="C55:C56"/>
    <mergeCell ref="C19:C20"/>
    <mergeCell ref="C30:C31"/>
    <mergeCell ref="C32:C33"/>
    <mergeCell ref="C34:C35"/>
    <mergeCell ref="C36:C37"/>
    <mergeCell ref="C39:C40"/>
  </mergeCells>
  <pageMargins left="0.22" right="0.16" top="0.36" bottom="0.65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9"/>
  <sheetViews>
    <sheetView zoomScale="120" zoomScaleNormal="120" workbookViewId="0">
      <selection activeCell="A3" sqref="A3:J4"/>
    </sheetView>
  </sheetViews>
  <sheetFormatPr defaultRowHeight="15"/>
  <cols>
    <col min="1" max="1" width="5.7109375" customWidth="1"/>
    <col min="2" max="2" width="0" hidden="1" customWidth="1"/>
    <col min="3" max="3" width="5.7109375" customWidth="1"/>
    <col min="4" max="4" width="50.7109375" customWidth="1"/>
    <col min="5" max="5" width="35.7109375" customWidth="1"/>
    <col min="6" max="6" width="13.42578125" customWidth="1"/>
    <col min="7" max="7" width="6.42578125" customWidth="1"/>
    <col min="8" max="8" width="10.85546875" customWidth="1"/>
    <col min="9" max="9" width="9.7109375" bestFit="1" customWidth="1"/>
    <col min="10" max="10" width="7.7109375" bestFit="1" customWidth="1"/>
  </cols>
  <sheetData>
    <row r="1" spans="1:10">
      <c r="A1" t="s">
        <v>0</v>
      </c>
    </row>
    <row r="2" spans="1:10">
      <c r="A2" t="s">
        <v>1</v>
      </c>
    </row>
    <row r="3" spans="1:10" s="18" customForma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s="18" customFormat="1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s="18" customFormat="1" ht="30" customHeight="1">
      <c r="A5" s="21" t="s">
        <v>103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s="4" customFormat="1" ht="33.75" customHeight="1">
      <c r="A6" s="5" t="s">
        <v>13</v>
      </c>
      <c r="B6" s="5" t="s">
        <v>14</v>
      </c>
      <c r="C6" s="5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 t="s">
        <v>20</v>
      </c>
      <c r="J6" s="6" t="s">
        <v>21</v>
      </c>
    </row>
    <row r="8" spans="1:10" s="4" customFormat="1" ht="22.5">
      <c r="A8" s="1">
        <v>3891</v>
      </c>
      <c r="B8" s="1">
        <v>2482</v>
      </c>
      <c r="C8" s="30">
        <v>2482</v>
      </c>
      <c r="D8" s="2" t="s">
        <v>104</v>
      </c>
      <c r="E8" s="2" t="s">
        <v>5</v>
      </c>
      <c r="F8" s="2" t="s">
        <v>6</v>
      </c>
      <c r="G8" s="1" t="s">
        <v>105</v>
      </c>
      <c r="H8" s="1" t="s">
        <v>8</v>
      </c>
      <c r="I8" s="1"/>
      <c r="J8" s="3">
        <v>63</v>
      </c>
    </row>
    <row r="9" spans="1:10" s="4" customFormat="1" ht="22.5">
      <c r="A9" s="1">
        <v>3575</v>
      </c>
      <c r="B9" s="1">
        <v>2482</v>
      </c>
      <c r="C9" s="31"/>
      <c r="D9" s="2" t="s">
        <v>106</v>
      </c>
      <c r="E9" s="2" t="s">
        <v>5</v>
      </c>
      <c r="F9" s="2" t="s">
        <v>11</v>
      </c>
      <c r="G9" s="1" t="s">
        <v>105</v>
      </c>
      <c r="H9" s="1" t="s">
        <v>8</v>
      </c>
      <c r="I9" s="1"/>
      <c r="J9" s="3">
        <v>49</v>
      </c>
    </row>
    <row r="10" spans="1:10" s="16" customFormat="1" ht="45">
      <c r="A10" s="10">
        <v>5569</v>
      </c>
      <c r="B10" s="10">
        <v>3579</v>
      </c>
      <c r="C10" s="28">
        <v>3579</v>
      </c>
      <c r="D10" s="11" t="s">
        <v>109</v>
      </c>
      <c r="E10" s="12" t="s">
        <v>110</v>
      </c>
      <c r="F10" s="12" t="s">
        <v>24</v>
      </c>
      <c r="G10" s="13" t="s">
        <v>105</v>
      </c>
      <c r="H10" s="13" t="s">
        <v>8</v>
      </c>
      <c r="I10" s="14" t="s">
        <v>25</v>
      </c>
      <c r="J10" s="15">
        <v>67</v>
      </c>
    </row>
    <row r="11" spans="1:10" s="16" customFormat="1" ht="22.5">
      <c r="A11" s="10">
        <v>5570</v>
      </c>
      <c r="B11" s="10">
        <v>3579</v>
      </c>
      <c r="C11" s="29"/>
      <c r="D11" s="11" t="s">
        <v>111</v>
      </c>
      <c r="E11" s="12" t="s">
        <v>110</v>
      </c>
      <c r="F11" s="12" t="s">
        <v>11</v>
      </c>
      <c r="G11" s="13" t="s">
        <v>105</v>
      </c>
      <c r="H11" s="13" t="s">
        <v>8</v>
      </c>
      <c r="I11" s="14" t="s">
        <v>25</v>
      </c>
      <c r="J11" s="15">
        <v>59</v>
      </c>
    </row>
    <row r="12" spans="1:10" s="16" customFormat="1" ht="45">
      <c r="A12" s="10">
        <v>5706</v>
      </c>
      <c r="B12" s="10">
        <v>3653</v>
      </c>
      <c r="C12" s="28">
        <v>3653</v>
      </c>
      <c r="D12" s="11" t="s">
        <v>117</v>
      </c>
      <c r="E12" s="12" t="s">
        <v>118</v>
      </c>
      <c r="F12" s="12" t="s">
        <v>24</v>
      </c>
      <c r="G12" s="13" t="s">
        <v>105</v>
      </c>
      <c r="H12" s="13" t="s">
        <v>8</v>
      </c>
      <c r="I12" s="14" t="s">
        <v>25</v>
      </c>
      <c r="J12" s="15">
        <v>64</v>
      </c>
    </row>
    <row r="13" spans="1:10" s="16" customFormat="1" ht="22.5">
      <c r="A13" s="10">
        <v>5707</v>
      </c>
      <c r="B13" s="10">
        <v>3653</v>
      </c>
      <c r="C13" s="29"/>
      <c r="D13" s="11" t="s">
        <v>119</v>
      </c>
      <c r="E13" s="12" t="s">
        <v>118</v>
      </c>
      <c r="F13" s="12" t="s">
        <v>11</v>
      </c>
      <c r="G13" s="13" t="s">
        <v>105</v>
      </c>
      <c r="H13" s="13" t="s">
        <v>8</v>
      </c>
      <c r="I13" s="14" t="s">
        <v>25</v>
      </c>
      <c r="J13" s="15">
        <v>49</v>
      </c>
    </row>
    <row r="14" spans="1:10" s="16" customFormat="1" ht="45">
      <c r="A14" s="10">
        <v>5696</v>
      </c>
      <c r="B14" s="10">
        <v>3648</v>
      </c>
      <c r="C14" s="28">
        <v>3648</v>
      </c>
      <c r="D14" s="11" t="s">
        <v>120</v>
      </c>
      <c r="E14" s="12" t="s">
        <v>28</v>
      </c>
      <c r="F14" s="12" t="s">
        <v>24</v>
      </c>
      <c r="G14" s="13" t="s">
        <v>105</v>
      </c>
      <c r="H14" s="13" t="s">
        <v>8</v>
      </c>
      <c r="I14" s="14" t="s">
        <v>25</v>
      </c>
      <c r="J14" s="15">
        <v>61</v>
      </c>
    </row>
    <row r="15" spans="1:10" s="16" customFormat="1" ht="22.5">
      <c r="A15" s="10">
        <v>5697</v>
      </c>
      <c r="B15" s="10">
        <v>3648</v>
      </c>
      <c r="C15" s="29"/>
      <c r="D15" s="11" t="s">
        <v>121</v>
      </c>
      <c r="E15" s="12" t="s">
        <v>28</v>
      </c>
      <c r="F15" s="12" t="s">
        <v>11</v>
      </c>
      <c r="G15" s="13" t="s">
        <v>105</v>
      </c>
      <c r="H15" s="13" t="s">
        <v>8</v>
      </c>
      <c r="I15" s="14" t="s">
        <v>25</v>
      </c>
      <c r="J15" s="15">
        <v>61</v>
      </c>
    </row>
    <row r="16" spans="1:10" s="16" customFormat="1" ht="45">
      <c r="A16" s="10">
        <v>5745</v>
      </c>
      <c r="B16" s="10">
        <v>3673</v>
      </c>
      <c r="C16" s="28">
        <v>3673</v>
      </c>
      <c r="D16" s="11" t="s">
        <v>124</v>
      </c>
      <c r="E16" s="12" t="s">
        <v>125</v>
      </c>
      <c r="F16" s="12" t="s">
        <v>24</v>
      </c>
      <c r="G16" s="13" t="s">
        <v>105</v>
      </c>
      <c r="H16" s="13" t="s">
        <v>8</v>
      </c>
      <c r="I16" s="14" t="s">
        <v>25</v>
      </c>
      <c r="J16" s="15">
        <v>55</v>
      </c>
    </row>
    <row r="17" spans="1:10" s="16" customFormat="1" ht="22.5">
      <c r="A17" s="10">
        <v>5746</v>
      </c>
      <c r="B17" s="10">
        <v>3673</v>
      </c>
      <c r="C17" s="29"/>
      <c r="D17" s="11" t="s">
        <v>126</v>
      </c>
      <c r="E17" s="12" t="s">
        <v>125</v>
      </c>
      <c r="F17" s="12" t="s">
        <v>11</v>
      </c>
      <c r="G17" s="13" t="s">
        <v>105</v>
      </c>
      <c r="H17" s="13" t="s">
        <v>8</v>
      </c>
      <c r="I17" s="14" t="s">
        <v>25</v>
      </c>
      <c r="J17" s="15">
        <v>59</v>
      </c>
    </row>
    <row r="18" spans="1:10" s="16" customFormat="1" ht="22.5">
      <c r="A18" s="10">
        <v>5169</v>
      </c>
      <c r="B18" s="10">
        <v>3321</v>
      </c>
      <c r="C18" s="10">
        <v>3321</v>
      </c>
      <c r="D18" s="11" t="s">
        <v>128</v>
      </c>
      <c r="E18" s="12" t="s">
        <v>129</v>
      </c>
      <c r="F18" s="12" t="s">
        <v>6</v>
      </c>
      <c r="G18" s="13" t="s">
        <v>105</v>
      </c>
      <c r="H18" s="13" t="s">
        <v>42</v>
      </c>
      <c r="I18" s="14" t="s">
        <v>25</v>
      </c>
      <c r="J18" s="15">
        <v>72</v>
      </c>
    </row>
    <row r="19" spans="1:10" s="16" customFormat="1" ht="22.5">
      <c r="A19" s="10">
        <v>4861</v>
      </c>
      <c r="B19" s="10">
        <v>3142</v>
      </c>
      <c r="C19" s="28">
        <v>3142</v>
      </c>
      <c r="D19" s="11" t="s">
        <v>130</v>
      </c>
      <c r="E19" s="12" t="s">
        <v>131</v>
      </c>
      <c r="F19" s="12" t="s">
        <v>6</v>
      </c>
      <c r="G19" s="13" t="s">
        <v>105</v>
      </c>
      <c r="H19" s="13" t="s">
        <v>92</v>
      </c>
      <c r="I19" s="14" t="s">
        <v>25</v>
      </c>
      <c r="J19" s="15">
        <v>40</v>
      </c>
    </row>
    <row r="20" spans="1:10" s="16" customFormat="1" ht="22.5">
      <c r="A20" s="10">
        <v>4862</v>
      </c>
      <c r="B20" s="10">
        <v>3142</v>
      </c>
      <c r="C20" s="29"/>
      <c r="D20" s="11" t="s">
        <v>132</v>
      </c>
      <c r="E20" s="12" t="s">
        <v>133</v>
      </c>
      <c r="F20" s="12" t="s">
        <v>11</v>
      </c>
      <c r="G20" s="13" t="s">
        <v>105</v>
      </c>
      <c r="H20" s="13" t="s">
        <v>92</v>
      </c>
      <c r="I20" s="14" t="s">
        <v>25</v>
      </c>
      <c r="J20" s="15">
        <v>30</v>
      </c>
    </row>
    <row r="22" spans="1:10">
      <c r="J22" s="20">
        <f>SUM(J8:J21)</f>
        <v>729</v>
      </c>
    </row>
    <row r="25" spans="1:10" ht="30" customHeight="1">
      <c r="A25" s="22" t="s">
        <v>135</v>
      </c>
    </row>
    <row r="26" spans="1:10" s="4" customFormat="1" ht="33.75" customHeight="1">
      <c r="A26" s="5" t="s">
        <v>13</v>
      </c>
      <c r="B26" s="5" t="s">
        <v>14</v>
      </c>
      <c r="C26" s="5" t="s">
        <v>14</v>
      </c>
      <c r="D26" s="5" t="s">
        <v>15</v>
      </c>
      <c r="E26" s="5" t="s">
        <v>16</v>
      </c>
      <c r="F26" s="5" t="s">
        <v>17</v>
      </c>
      <c r="G26" s="5" t="s">
        <v>18</v>
      </c>
      <c r="H26" s="5" t="s">
        <v>19</v>
      </c>
      <c r="I26" s="5" t="s">
        <v>20</v>
      </c>
      <c r="J26" s="6" t="s">
        <v>21</v>
      </c>
    </row>
    <row r="28" spans="1:10" s="4" customFormat="1" ht="22.5">
      <c r="A28" s="1">
        <v>3891</v>
      </c>
      <c r="B28" s="1">
        <v>2482</v>
      </c>
      <c r="C28" s="30">
        <v>2482</v>
      </c>
      <c r="D28" s="2" t="s">
        <v>104</v>
      </c>
      <c r="E28" s="2" t="s">
        <v>5</v>
      </c>
      <c r="F28" s="2" t="s">
        <v>6</v>
      </c>
      <c r="G28" s="1" t="s">
        <v>105</v>
      </c>
      <c r="H28" s="1" t="s">
        <v>8</v>
      </c>
      <c r="I28" s="1"/>
      <c r="J28" s="3">
        <v>63</v>
      </c>
    </row>
    <row r="29" spans="1:10" s="4" customFormat="1" ht="22.5">
      <c r="A29" s="1">
        <v>3575</v>
      </c>
      <c r="B29" s="1">
        <v>2482</v>
      </c>
      <c r="C29" s="31"/>
      <c r="D29" s="2" t="s">
        <v>106</v>
      </c>
      <c r="E29" s="2" t="s">
        <v>5</v>
      </c>
      <c r="F29" s="2" t="s">
        <v>11</v>
      </c>
      <c r="G29" s="1" t="s">
        <v>105</v>
      </c>
      <c r="H29" s="1" t="s">
        <v>8</v>
      </c>
      <c r="I29" s="1"/>
      <c r="J29" s="3">
        <v>49</v>
      </c>
    </row>
    <row r="30" spans="1:10" s="4" customFormat="1" ht="22.5">
      <c r="A30" s="1">
        <v>86</v>
      </c>
      <c r="B30" s="1">
        <v>19</v>
      </c>
      <c r="C30" s="30">
        <v>19</v>
      </c>
      <c r="D30" s="2" t="s">
        <v>114</v>
      </c>
      <c r="E30" s="2" t="s">
        <v>115</v>
      </c>
      <c r="F30" s="2" t="s">
        <v>41</v>
      </c>
      <c r="G30" s="1" t="s">
        <v>105</v>
      </c>
      <c r="H30" s="1" t="s">
        <v>42</v>
      </c>
      <c r="I30" s="1"/>
      <c r="J30" s="3">
        <v>59</v>
      </c>
    </row>
    <row r="31" spans="1:10" s="4" customFormat="1" ht="22.5">
      <c r="A31" s="1">
        <v>85</v>
      </c>
      <c r="B31" s="1">
        <v>19</v>
      </c>
      <c r="C31" s="31"/>
      <c r="D31" s="2" t="s">
        <v>116</v>
      </c>
      <c r="E31" s="2" t="s">
        <v>115</v>
      </c>
      <c r="F31" s="2" t="s">
        <v>11</v>
      </c>
      <c r="G31" s="1" t="s">
        <v>105</v>
      </c>
      <c r="H31" s="1" t="s">
        <v>42</v>
      </c>
      <c r="I31" s="1"/>
      <c r="J31" s="3">
        <v>44</v>
      </c>
    </row>
    <row r="32" spans="1:10" s="4" customFormat="1" ht="22.5">
      <c r="A32" s="1">
        <v>82</v>
      </c>
      <c r="B32" s="1">
        <v>397</v>
      </c>
      <c r="C32" s="30">
        <v>397</v>
      </c>
      <c r="D32" s="2" t="s">
        <v>112</v>
      </c>
      <c r="E32" s="2" t="s">
        <v>23</v>
      </c>
      <c r="F32" s="2" t="s">
        <v>6</v>
      </c>
      <c r="G32" s="1" t="s">
        <v>105</v>
      </c>
      <c r="H32" s="1" t="s">
        <v>8</v>
      </c>
      <c r="I32" s="1"/>
      <c r="J32" s="3">
        <v>67</v>
      </c>
    </row>
    <row r="33" spans="1:10" s="4" customFormat="1" ht="22.5">
      <c r="A33" s="1">
        <v>81</v>
      </c>
      <c r="B33" s="1">
        <v>397</v>
      </c>
      <c r="C33" s="31"/>
      <c r="D33" s="2" t="s">
        <v>113</v>
      </c>
      <c r="E33" s="2" t="s">
        <v>23</v>
      </c>
      <c r="F33" s="2" t="s">
        <v>11</v>
      </c>
      <c r="G33" s="1" t="s">
        <v>105</v>
      </c>
      <c r="H33" s="1" t="s">
        <v>8</v>
      </c>
      <c r="I33" s="1"/>
      <c r="J33" s="3">
        <v>59</v>
      </c>
    </row>
    <row r="34" spans="1:10" s="16" customFormat="1" ht="45">
      <c r="A34" s="10">
        <v>5696</v>
      </c>
      <c r="B34" s="10">
        <v>3648</v>
      </c>
      <c r="C34" s="28">
        <v>3648</v>
      </c>
      <c r="D34" s="11" t="s">
        <v>120</v>
      </c>
      <c r="E34" s="12" t="s">
        <v>28</v>
      </c>
      <c r="F34" s="12" t="s">
        <v>24</v>
      </c>
      <c r="G34" s="13" t="s">
        <v>105</v>
      </c>
      <c r="H34" s="13" t="s">
        <v>8</v>
      </c>
      <c r="I34" s="14" t="s">
        <v>25</v>
      </c>
      <c r="J34" s="15">
        <v>61</v>
      </c>
    </row>
    <row r="35" spans="1:10" s="16" customFormat="1" ht="22.5">
      <c r="A35" s="10">
        <v>5697</v>
      </c>
      <c r="B35" s="10">
        <v>3648</v>
      </c>
      <c r="C35" s="29"/>
      <c r="D35" s="11" t="s">
        <v>121</v>
      </c>
      <c r="E35" s="12" t="s">
        <v>28</v>
      </c>
      <c r="F35" s="12" t="s">
        <v>11</v>
      </c>
      <c r="G35" s="13" t="s">
        <v>105</v>
      </c>
      <c r="H35" s="13" t="s">
        <v>8</v>
      </c>
      <c r="I35" s="14" t="s">
        <v>25</v>
      </c>
      <c r="J35" s="15">
        <v>61</v>
      </c>
    </row>
    <row r="36" spans="1:10" s="16" customFormat="1" ht="45">
      <c r="A36" s="10">
        <v>5745</v>
      </c>
      <c r="B36" s="10">
        <v>3673</v>
      </c>
      <c r="C36" s="28">
        <v>3673</v>
      </c>
      <c r="D36" s="11" t="s">
        <v>124</v>
      </c>
      <c r="E36" s="12" t="s">
        <v>125</v>
      </c>
      <c r="F36" s="12" t="s">
        <v>24</v>
      </c>
      <c r="G36" s="13" t="s">
        <v>105</v>
      </c>
      <c r="H36" s="13" t="s">
        <v>8</v>
      </c>
      <c r="I36" s="14" t="s">
        <v>25</v>
      </c>
      <c r="J36" s="15">
        <v>55</v>
      </c>
    </row>
    <row r="37" spans="1:10" s="16" customFormat="1" ht="22.5">
      <c r="A37" s="10">
        <v>5746</v>
      </c>
      <c r="B37" s="10">
        <v>3673</v>
      </c>
      <c r="C37" s="29"/>
      <c r="D37" s="11" t="s">
        <v>126</v>
      </c>
      <c r="E37" s="12" t="s">
        <v>125</v>
      </c>
      <c r="F37" s="12" t="s">
        <v>11</v>
      </c>
      <c r="G37" s="13" t="s">
        <v>105</v>
      </c>
      <c r="H37" s="13" t="s">
        <v>8</v>
      </c>
      <c r="I37" s="14" t="s">
        <v>25</v>
      </c>
      <c r="J37" s="15">
        <v>59</v>
      </c>
    </row>
    <row r="38" spans="1:10" s="16" customFormat="1" ht="22.5">
      <c r="A38" s="10">
        <v>5169</v>
      </c>
      <c r="B38" s="10">
        <v>3321</v>
      </c>
      <c r="C38" s="10">
        <v>3321</v>
      </c>
      <c r="D38" s="11" t="s">
        <v>128</v>
      </c>
      <c r="E38" s="12" t="s">
        <v>129</v>
      </c>
      <c r="F38" s="12" t="s">
        <v>6</v>
      </c>
      <c r="G38" s="13" t="s">
        <v>105</v>
      </c>
      <c r="H38" s="13" t="s">
        <v>42</v>
      </c>
      <c r="I38" s="14" t="s">
        <v>25</v>
      </c>
      <c r="J38" s="15">
        <v>72</v>
      </c>
    </row>
    <row r="39" spans="1:10" s="16" customFormat="1" ht="22.5">
      <c r="A39" s="10">
        <v>4861</v>
      </c>
      <c r="B39" s="10">
        <v>3142</v>
      </c>
      <c r="C39" s="28">
        <v>3142</v>
      </c>
      <c r="D39" s="11" t="s">
        <v>130</v>
      </c>
      <c r="E39" s="12" t="s">
        <v>131</v>
      </c>
      <c r="F39" s="12" t="s">
        <v>6</v>
      </c>
      <c r="G39" s="13" t="s">
        <v>105</v>
      </c>
      <c r="H39" s="13" t="s">
        <v>92</v>
      </c>
      <c r="I39" s="14" t="s">
        <v>25</v>
      </c>
      <c r="J39" s="15">
        <v>40</v>
      </c>
    </row>
    <row r="40" spans="1:10" s="16" customFormat="1" ht="22.5">
      <c r="A40" s="10">
        <v>4862</v>
      </c>
      <c r="B40" s="10">
        <v>3142</v>
      </c>
      <c r="C40" s="29"/>
      <c r="D40" s="11" t="s">
        <v>132</v>
      </c>
      <c r="E40" s="12" t="s">
        <v>133</v>
      </c>
      <c r="F40" s="12" t="s">
        <v>11</v>
      </c>
      <c r="G40" s="13" t="s">
        <v>105</v>
      </c>
      <c r="H40" s="13" t="s">
        <v>92</v>
      </c>
      <c r="I40" s="14" t="s">
        <v>25</v>
      </c>
      <c r="J40" s="15">
        <v>30</v>
      </c>
    </row>
    <row r="42" spans="1:10">
      <c r="J42" s="20">
        <f>SUM(J28:J41)</f>
        <v>719</v>
      </c>
    </row>
    <row r="51" spans="1:10">
      <c r="A51" s="32" t="s">
        <v>58</v>
      </c>
      <c r="B51" s="32"/>
      <c r="C51" s="32"/>
      <c r="D51" s="32"/>
      <c r="E51" s="32"/>
      <c r="F51" s="32"/>
      <c r="G51" s="32"/>
      <c r="H51" s="32"/>
      <c r="I51" s="32"/>
      <c r="J51" s="32"/>
    </row>
    <row r="53" spans="1:10" s="16" customFormat="1" ht="22.5" customHeight="1">
      <c r="A53" s="10">
        <v>4727</v>
      </c>
      <c r="B53" s="10">
        <v>3065</v>
      </c>
      <c r="C53" s="28">
        <v>3065</v>
      </c>
      <c r="D53" s="11" t="s">
        <v>107</v>
      </c>
      <c r="E53" s="12" t="s">
        <v>49</v>
      </c>
      <c r="F53" s="12" t="s">
        <v>6</v>
      </c>
      <c r="G53" s="13" t="s">
        <v>105</v>
      </c>
      <c r="H53" s="13" t="s">
        <v>51</v>
      </c>
      <c r="I53" s="14" t="s">
        <v>25</v>
      </c>
      <c r="J53" s="15">
        <v>125</v>
      </c>
    </row>
    <row r="54" spans="1:10" s="16" customFormat="1" ht="22.5" customHeight="1">
      <c r="A54" s="10">
        <v>4728</v>
      </c>
      <c r="B54" s="10">
        <v>3065</v>
      </c>
      <c r="C54" s="29"/>
      <c r="D54" s="11" t="s">
        <v>108</v>
      </c>
      <c r="E54" s="12" t="s">
        <v>49</v>
      </c>
      <c r="F54" s="12" t="s">
        <v>11</v>
      </c>
      <c r="G54" s="13" t="s">
        <v>105</v>
      </c>
      <c r="H54" s="13" t="s">
        <v>51</v>
      </c>
      <c r="I54" s="14" t="s">
        <v>25</v>
      </c>
      <c r="J54" s="15">
        <v>65</v>
      </c>
    </row>
    <row r="55" spans="1:10" s="4" customFormat="1" ht="33.75">
      <c r="A55" s="1">
        <v>2848</v>
      </c>
      <c r="B55" s="1">
        <v>1901</v>
      </c>
      <c r="C55" s="30">
        <v>1901</v>
      </c>
      <c r="D55" s="2" t="s">
        <v>122</v>
      </c>
      <c r="E55" s="2" t="s">
        <v>54</v>
      </c>
      <c r="F55" s="2" t="s">
        <v>50</v>
      </c>
      <c r="G55" s="1" t="s">
        <v>105</v>
      </c>
      <c r="H55" s="1" t="s">
        <v>51</v>
      </c>
      <c r="I55" s="1"/>
      <c r="J55" s="3">
        <v>95</v>
      </c>
    </row>
    <row r="56" spans="1:10" s="4" customFormat="1" ht="33.75">
      <c r="A56" s="1">
        <v>2849</v>
      </c>
      <c r="B56" s="1">
        <v>1901</v>
      </c>
      <c r="C56" s="31"/>
      <c r="D56" s="2" t="s">
        <v>123</v>
      </c>
      <c r="E56" s="2" t="s">
        <v>54</v>
      </c>
      <c r="F56" s="2" t="s">
        <v>50</v>
      </c>
      <c r="G56" s="1" t="s">
        <v>105</v>
      </c>
      <c r="H56" s="1" t="s">
        <v>51</v>
      </c>
      <c r="I56" s="1"/>
      <c r="J56" s="3">
        <v>95</v>
      </c>
    </row>
    <row r="57" spans="1:10" s="4" customFormat="1" ht="33.75">
      <c r="A57" s="1">
        <v>4014</v>
      </c>
      <c r="B57" s="1">
        <v>2327</v>
      </c>
      <c r="C57" s="1">
        <v>2327</v>
      </c>
      <c r="D57" s="2" t="s">
        <v>127</v>
      </c>
      <c r="E57" s="2" t="s">
        <v>57</v>
      </c>
      <c r="F57" s="2" t="s">
        <v>50</v>
      </c>
      <c r="G57" s="1" t="s">
        <v>105</v>
      </c>
      <c r="H57" s="1" t="s">
        <v>51</v>
      </c>
      <c r="I57" s="1"/>
      <c r="J57" s="3">
        <v>125</v>
      </c>
    </row>
    <row r="59" spans="1:10">
      <c r="J59" s="20">
        <f>SUM(J53:J58)</f>
        <v>505</v>
      </c>
    </row>
  </sheetData>
  <mergeCells count="17">
    <mergeCell ref="A3:J3"/>
    <mergeCell ref="A4:J4"/>
    <mergeCell ref="C8:C9"/>
    <mergeCell ref="C10:C11"/>
    <mergeCell ref="C14:C15"/>
    <mergeCell ref="A51:J51"/>
    <mergeCell ref="C53:C54"/>
    <mergeCell ref="C55:C56"/>
    <mergeCell ref="C12:C13"/>
    <mergeCell ref="C30:C31"/>
    <mergeCell ref="C19:C20"/>
    <mergeCell ref="C28:C29"/>
    <mergeCell ref="C32:C33"/>
    <mergeCell ref="C34:C35"/>
    <mergeCell ref="C36:C37"/>
    <mergeCell ref="C39:C40"/>
    <mergeCell ref="C16:C17"/>
  </mergeCells>
  <pageMargins left="0.19" right="0.13" top="0.34" bottom="0.17" header="0.31496062992125984" footer="0.1400000000000000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8"/>
  <sheetViews>
    <sheetView zoomScale="120" zoomScaleNormal="120" workbookViewId="0">
      <selection activeCell="D1" sqref="D1:M2"/>
    </sheetView>
  </sheetViews>
  <sheetFormatPr defaultRowHeight="15"/>
  <cols>
    <col min="1" max="1" width="5.7109375" customWidth="1"/>
    <col min="2" max="2" width="0" hidden="1" customWidth="1"/>
    <col min="3" max="3" width="5.7109375" customWidth="1"/>
    <col min="4" max="4" width="56.28515625" customWidth="1"/>
    <col min="5" max="5" width="32.28515625" customWidth="1"/>
    <col min="6" max="6" width="18.42578125" customWidth="1"/>
    <col min="7" max="7" width="4.7109375" customWidth="1"/>
    <col min="8" max="8" width="9" customWidth="1"/>
    <col min="9" max="9" width="7.5703125" customWidth="1"/>
    <col min="10" max="10" width="9.28515625" customWidth="1"/>
  </cols>
  <sheetData>
    <row r="1" spans="1:13" s="18" customFormat="1" ht="21.95" customHeight="1">
      <c r="A1" s="21" t="s">
        <v>134</v>
      </c>
      <c r="B1" s="19"/>
      <c r="C1" s="19"/>
      <c r="D1" s="32" t="s">
        <v>2</v>
      </c>
      <c r="E1" s="32"/>
      <c r="F1" s="32"/>
      <c r="G1" s="32"/>
      <c r="H1" s="32"/>
      <c r="I1" s="32"/>
      <c r="J1" s="32"/>
      <c r="K1" s="32"/>
      <c r="L1" s="32"/>
      <c r="M1" s="32"/>
    </row>
    <row r="2" spans="1:13" s="18" customFormat="1" ht="21.95" customHeight="1">
      <c r="A2" s="21"/>
      <c r="B2" s="27"/>
      <c r="C2" s="27"/>
      <c r="D2" s="34" t="s">
        <v>3</v>
      </c>
      <c r="E2" s="34"/>
      <c r="F2" s="34"/>
      <c r="G2" s="34"/>
      <c r="H2" s="34"/>
      <c r="I2" s="34"/>
      <c r="J2" s="34"/>
      <c r="K2" s="34"/>
      <c r="L2" s="34"/>
      <c r="M2" s="34"/>
    </row>
    <row r="3" spans="1:13" s="4" customFormat="1" ht="21.95" customHeight="1">
      <c r="A3" s="5" t="s">
        <v>13</v>
      </c>
      <c r="B3" s="5" t="s">
        <v>14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347</v>
      </c>
      <c r="H3" s="5" t="s">
        <v>19</v>
      </c>
      <c r="I3" s="5" t="s">
        <v>348</v>
      </c>
      <c r="J3" s="6" t="s">
        <v>21</v>
      </c>
    </row>
    <row r="4" spans="1:13" s="16" customFormat="1" ht="21.95" customHeight="1">
      <c r="A4" s="10">
        <v>5197</v>
      </c>
      <c r="B4" s="10">
        <v>3337</v>
      </c>
      <c r="C4" s="10">
        <v>3337</v>
      </c>
      <c r="D4" s="11" t="s">
        <v>136</v>
      </c>
      <c r="E4" s="12" t="s">
        <v>137</v>
      </c>
      <c r="F4" s="12" t="s">
        <v>6</v>
      </c>
      <c r="G4" s="13" t="s">
        <v>138</v>
      </c>
      <c r="H4" s="13" t="s">
        <v>42</v>
      </c>
      <c r="I4" s="23" t="s">
        <v>25</v>
      </c>
      <c r="J4" s="15">
        <v>75</v>
      </c>
    </row>
    <row r="5" spans="1:13" s="16" customFormat="1" ht="21.95" customHeight="1">
      <c r="A5" s="10">
        <v>5209</v>
      </c>
      <c r="B5" s="10">
        <v>3345</v>
      </c>
      <c r="C5" s="28">
        <v>3345</v>
      </c>
      <c r="D5" s="11" t="s">
        <v>139</v>
      </c>
      <c r="E5" s="12" t="s">
        <v>140</v>
      </c>
      <c r="F5" s="12" t="s">
        <v>6</v>
      </c>
      <c r="G5" s="13" t="s">
        <v>138</v>
      </c>
      <c r="H5" s="13" t="s">
        <v>42</v>
      </c>
      <c r="I5" s="23" t="s">
        <v>25</v>
      </c>
      <c r="J5" s="15">
        <v>57</v>
      </c>
    </row>
    <row r="6" spans="1:13" s="16" customFormat="1" ht="21.95" customHeight="1">
      <c r="A6" s="10">
        <v>5210</v>
      </c>
      <c r="B6" s="10">
        <v>3345</v>
      </c>
      <c r="C6" s="29"/>
      <c r="D6" s="11" t="s">
        <v>141</v>
      </c>
      <c r="E6" s="12" t="s">
        <v>140</v>
      </c>
      <c r="F6" s="12" t="s">
        <v>11</v>
      </c>
      <c r="G6" s="13" t="s">
        <v>138</v>
      </c>
      <c r="H6" s="13" t="s">
        <v>42</v>
      </c>
      <c r="I6" s="23" t="s">
        <v>25</v>
      </c>
      <c r="J6" s="15">
        <v>47</v>
      </c>
    </row>
    <row r="7" spans="1:13" s="16" customFormat="1" ht="21.95" customHeight="1">
      <c r="A7" s="10">
        <v>5581</v>
      </c>
      <c r="B7" s="10">
        <v>3585</v>
      </c>
      <c r="C7" s="28">
        <v>3585</v>
      </c>
      <c r="D7" s="11" t="s">
        <v>146</v>
      </c>
      <c r="E7" s="12" t="s">
        <v>147</v>
      </c>
      <c r="F7" s="12" t="s">
        <v>24</v>
      </c>
      <c r="G7" s="13" t="s">
        <v>138</v>
      </c>
      <c r="H7" s="13" t="s">
        <v>8</v>
      </c>
      <c r="I7" s="23" t="s">
        <v>25</v>
      </c>
      <c r="J7" s="15">
        <v>67</v>
      </c>
    </row>
    <row r="8" spans="1:13" s="16" customFormat="1" ht="21.95" customHeight="1">
      <c r="A8" s="10">
        <v>5582</v>
      </c>
      <c r="B8" s="10">
        <v>3585</v>
      </c>
      <c r="C8" s="29"/>
      <c r="D8" s="11" t="s">
        <v>148</v>
      </c>
      <c r="E8" s="12" t="s">
        <v>147</v>
      </c>
      <c r="F8" s="12" t="s">
        <v>11</v>
      </c>
      <c r="G8" s="13" t="s">
        <v>138</v>
      </c>
      <c r="H8" s="13" t="s">
        <v>8</v>
      </c>
      <c r="I8" s="23" t="s">
        <v>25</v>
      </c>
      <c r="J8" s="15">
        <v>59</v>
      </c>
    </row>
    <row r="9" spans="1:13" s="16" customFormat="1" ht="21.95" customHeight="1">
      <c r="A9" s="10">
        <v>5263</v>
      </c>
      <c r="B9" s="10">
        <v>3374</v>
      </c>
      <c r="C9" s="28">
        <v>3374</v>
      </c>
      <c r="D9" s="11" t="s">
        <v>157</v>
      </c>
      <c r="E9" s="12" t="s">
        <v>158</v>
      </c>
      <c r="F9" s="12" t="s">
        <v>6</v>
      </c>
      <c r="G9" s="13" t="s">
        <v>138</v>
      </c>
      <c r="H9" s="13" t="s">
        <v>42</v>
      </c>
      <c r="I9" s="23" t="s">
        <v>25</v>
      </c>
      <c r="J9" s="15">
        <v>68</v>
      </c>
    </row>
    <row r="10" spans="1:13" s="16" customFormat="1" ht="21.95" customHeight="1">
      <c r="A10" s="10">
        <v>5264</v>
      </c>
      <c r="B10" s="10">
        <v>3374</v>
      </c>
      <c r="C10" s="29"/>
      <c r="D10" s="11" t="s">
        <v>159</v>
      </c>
      <c r="E10" s="12" t="s">
        <v>158</v>
      </c>
      <c r="F10" s="12" t="s">
        <v>11</v>
      </c>
      <c r="G10" s="13" t="s">
        <v>138</v>
      </c>
      <c r="H10" s="13" t="s">
        <v>42</v>
      </c>
      <c r="I10" s="23" t="s">
        <v>25</v>
      </c>
      <c r="J10" s="15">
        <v>57</v>
      </c>
    </row>
    <row r="11" spans="1:13" s="16" customFormat="1" ht="21.95" customHeight="1">
      <c r="A11" s="10">
        <v>4599</v>
      </c>
      <c r="B11" s="10">
        <v>2993</v>
      </c>
      <c r="C11" s="28">
        <v>2993</v>
      </c>
      <c r="D11" s="11" t="s">
        <v>161</v>
      </c>
      <c r="E11" s="12" t="s">
        <v>162</v>
      </c>
      <c r="F11" s="12" t="s">
        <v>163</v>
      </c>
      <c r="G11" s="13" t="s">
        <v>138</v>
      </c>
      <c r="H11" s="13" t="s">
        <v>164</v>
      </c>
      <c r="I11" s="23" t="s">
        <v>25</v>
      </c>
      <c r="J11" s="15">
        <v>59</v>
      </c>
    </row>
    <row r="12" spans="1:13" s="16" customFormat="1" ht="21.95" customHeight="1">
      <c r="A12" s="10">
        <v>4600</v>
      </c>
      <c r="B12" s="10">
        <v>2993</v>
      </c>
      <c r="C12" s="29"/>
      <c r="D12" s="11" t="s">
        <v>165</v>
      </c>
      <c r="E12" s="12" t="s">
        <v>162</v>
      </c>
      <c r="F12" s="12" t="s">
        <v>163</v>
      </c>
      <c r="G12" s="13" t="s">
        <v>138</v>
      </c>
      <c r="H12" s="13" t="s">
        <v>164</v>
      </c>
      <c r="I12" s="23" t="s">
        <v>25</v>
      </c>
      <c r="J12" s="15">
        <v>59</v>
      </c>
    </row>
    <row r="13" spans="1:13" s="16" customFormat="1" ht="21.95" customHeight="1">
      <c r="A13" s="10">
        <v>5289</v>
      </c>
      <c r="B13" s="10">
        <v>3386</v>
      </c>
      <c r="C13" s="28">
        <v>3386</v>
      </c>
      <c r="D13" s="11" t="s">
        <v>168</v>
      </c>
      <c r="E13" s="12" t="s">
        <v>169</v>
      </c>
      <c r="F13" s="12" t="s">
        <v>6</v>
      </c>
      <c r="G13" s="13" t="s">
        <v>138</v>
      </c>
      <c r="H13" s="13" t="s">
        <v>42</v>
      </c>
      <c r="I13" s="23" t="s">
        <v>25</v>
      </c>
      <c r="J13" s="15">
        <v>66</v>
      </c>
    </row>
    <row r="14" spans="1:13" s="16" customFormat="1" ht="21.95" customHeight="1">
      <c r="A14" s="10">
        <v>5290</v>
      </c>
      <c r="B14" s="10">
        <v>3386</v>
      </c>
      <c r="C14" s="29"/>
      <c r="D14" s="11" t="s">
        <v>170</v>
      </c>
      <c r="E14" s="12" t="s">
        <v>169</v>
      </c>
      <c r="F14" s="12" t="s">
        <v>11</v>
      </c>
      <c r="G14" s="13" t="s">
        <v>138</v>
      </c>
      <c r="H14" s="13" t="s">
        <v>42</v>
      </c>
      <c r="I14" s="23" t="s">
        <v>25</v>
      </c>
      <c r="J14" s="15">
        <v>45</v>
      </c>
    </row>
    <row r="15" spans="1:13" s="16" customFormat="1" ht="21.95" customHeight="1">
      <c r="A15" s="10">
        <v>5601</v>
      </c>
      <c r="B15" s="10">
        <v>3595</v>
      </c>
      <c r="C15" s="28">
        <v>3595</v>
      </c>
      <c r="D15" s="11" t="s">
        <v>173</v>
      </c>
      <c r="E15" s="12" t="s">
        <v>174</v>
      </c>
      <c r="F15" s="12" t="s">
        <v>24</v>
      </c>
      <c r="G15" s="13" t="s">
        <v>138</v>
      </c>
      <c r="H15" s="13" t="s">
        <v>8</v>
      </c>
      <c r="I15" s="23" t="s">
        <v>25</v>
      </c>
      <c r="J15" s="15">
        <v>61</v>
      </c>
    </row>
    <row r="16" spans="1:13" s="16" customFormat="1" ht="21.95" customHeight="1">
      <c r="A16" s="10">
        <v>5602</v>
      </c>
      <c r="B16" s="10">
        <v>3595</v>
      </c>
      <c r="C16" s="29"/>
      <c r="D16" s="11" t="s">
        <v>175</v>
      </c>
      <c r="E16" s="12" t="s">
        <v>174</v>
      </c>
      <c r="F16" s="12" t="s">
        <v>11</v>
      </c>
      <c r="G16" s="13" t="s">
        <v>138</v>
      </c>
      <c r="H16" s="13" t="s">
        <v>8</v>
      </c>
      <c r="I16" s="23" t="s">
        <v>25</v>
      </c>
      <c r="J16" s="15">
        <v>45</v>
      </c>
    </row>
    <row r="17" spans="1:10" s="16" customFormat="1" ht="21.95" customHeight="1">
      <c r="A17" s="10">
        <v>5273</v>
      </c>
      <c r="B17" s="10">
        <v>3379</v>
      </c>
      <c r="C17" s="28">
        <v>3379</v>
      </c>
      <c r="D17" s="11" t="s">
        <v>180</v>
      </c>
      <c r="E17" s="12" t="s">
        <v>181</v>
      </c>
      <c r="F17" s="12" t="s">
        <v>6</v>
      </c>
      <c r="G17" s="13" t="s">
        <v>138</v>
      </c>
      <c r="H17" s="13" t="s">
        <v>42</v>
      </c>
      <c r="I17" s="23" t="s">
        <v>25</v>
      </c>
      <c r="J17" s="15">
        <v>57</v>
      </c>
    </row>
    <row r="18" spans="1:10" s="16" customFormat="1" ht="21.95" customHeight="1">
      <c r="A18" s="10">
        <v>5274</v>
      </c>
      <c r="B18" s="10">
        <v>3379</v>
      </c>
      <c r="C18" s="29"/>
      <c r="D18" s="11" t="s">
        <v>182</v>
      </c>
      <c r="E18" s="12" t="s">
        <v>181</v>
      </c>
      <c r="F18" s="12" t="s">
        <v>11</v>
      </c>
      <c r="G18" s="13" t="s">
        <v>138</v>
      </c>
      <c r="H18" s="13" t="s">
        <v>42</v>
      </c>
      <c r="I18" s="23" t="s">
        <v>25</v>
      </c>
      <c r="J18" s="15">
        <v>36</v>
      </c>
    </row>
    <row r="19" spans="1:10" s="16" customFormat="1" ht="21.95" customHeight="1">
      <c r="A19" s="10">
        <v>5170</v>
      </c>
      <c r="B19" s="10">
        <v>3322</v>
      </c>
      <c r="C19" s="10">
        <v>3322</v>
      </c>
      <c r="D19" s="11" t="s">
        <v>185</v>
      </c>
      <c r="E19" s="12" t="s">
        <v>186</v>
      </c>
      <c r="F19" s="12" t="s">
        <v>6</v>
      </c>
      <c r="G19" s="13" t="s">
        <v>138</v>
      </c>
      <c r="H19" s="13" t="s">
        <v>42</v>
      </c>
      <c r="I19" s="23" t="s">
        <v>25</v>
      </c>
      <c r="J19" s="15">
        <v>72</v>
      </c>
    </row>
    <row r="20" spans="1:10" s="16" customFormat="1" ht="21.95" customHeight="1">
      <c r="A20" s="10">
        <v>5233</v>
      </c>
      <c r="B20" s="10">
        <v>3357</v>
      </c>
      <c r="C20" s="10">
        <v>3357</v>
      </c>
      <c r="D20" s="11" t="s">
        <v>187</v>
      </c>
      <c r="E20" s="12" t="s">
        <v>188</v>
      </c>
      <c r="F20" s="12" t="s">
        <v>6</v>
      </c>
      <c r="G20" s="13" t="s">
        <v>138</v>
      </c>
      <c r="H20" s="13" t="s">
        <v>42</v>
      </c>
      <c r="I20" s="23" t="s">
        <v>25</v>
      </c>
      <c r="J20" s="15">
        <v>34</v>
      </c>
    </row>
    <row r="21" spans="1:10" s="16" customFormat="1" ht="21.95" customHeight="1">
      <c r="A21" s="10">
        <v>5301</v>
      </c>
      <c r="B21" s="10">
        <v>3392</v>
      </c>
      <c r="C21" s="28">
        <v>3392</v>
      </c>
      <c r="D21" s="11" t="s">
        <v>189</v>
      </c>
      <c r="E21" s="12" t="s">
        <v>190</v>
      </c>
      <c r="F21" s="12" t="s">
        <v>6</v>
      </c>
      <c r="G21" s="13" t="s">
        <v>138</v>
      </c>
      <c r="H21" s="13" t="s">
        <v>42</v>
      </c>
      <c r="I21" s="23" t="s">
        <v>25</v>
      </c>
      <c r="J21" s="15">
        <v>35</v>
      </c>
    </row>
    <row r="22" spans="1:10" s="16" customFormat="1" ht="33.75">
      <c r="A22" s="10">
        <v>5302</v>
      </c>
      <c r="B22" s="10">
        <v>3392</v>
      </c>
      <c r="C22" s="29"/>
      <c r="D22" s="11" t="s">
        <v>191</v>
      </c>
      <c r="E22" s="12" t="s">
        <v>192</v>
      </c>
      <c r="F22" s="12" t="s">
        <v>193</v>
      </c>
      <c r="G22" s="13" t="s">
        <v>138</v>
      </c>
      <c r="H22" s="13" t="s">
        <v>42</v>
      </c>
      <c r="I22" s="23" t="s">
        <v>25</v>
      </c>
      <c r="J22" s="15">
        <v>98</v>
      </c>
    </row>
    <row r="23" spans="1:10" s="16" customFormat="1" ht="21.95" customHeight="1">
      <c r="A23" s="10">
        <v>5666</v>
      </c>
      <c r="B23" s="10">
        <v>3631</v>
      </c>
      <c r="C23" s="28">
        <v>3631</v>
      </c>
      <c r="D23" s="11" t="s">
        <v>194</v>
      </c>
      <c r="E23" s="12" t="s">
        <v>195</v>
      </c>
      <c r="F23" s="12" t="s">
        <v>24</v>
      </c>
      <c r="G23" s="13" t="s">
        <v>138</v>
      </c>
      <c r="H23" s="13" t="s">
        <v>8</v>
      </c>
      <c r="I23" s="23" t="s">
        <v>25</v>
      </c>
      <c r="J23" s="15">
        <v>66</v>
      </c>
    </row>
    <row r="24" spans="1:10" s="16" customFormat="1" ht="21.95" customHeight="1">
      <c r="A24" s="10">
        <v>5667</v>
      </c>
      <c r="B24" s="10">
        <v>3631</v>
      </c>
      <c r="C24" s="29"/>
      <c r="D24" s="11" t="s">
        <v>196</v>
      </c>
      <c r="E24" s="12" t="s">
        <v>195</v>
      </c>
      <c r="F24" s="12" t="s">
        <v>11</v>
      </c>
      <c r="G24" s="13" t="s">
        <v>138</v>
      </c>
      <c r="H24" s="13" t="s">
        <v>8</v>
      </c>
      <c r="I24" s="23" t="s">
        <v>25</v>
      </c>
      <c r="J24" s="15">
        <v>49</v>
      </c>
    </row>
    <row r="25" spans="1:10" s="16" customFormat="1" ht="21.95" customHeight="1">
      <c r="A25" s="10">
        <v>4863</v>
      </c>
      <c r="B25" s="10">
        <v>3143</v>
      </c>
      <c r="C25" s="28">
        <v>3143</v>
      </c>
      <c r="D25" s="11" t="s">
        <v>197</v>
      </c>
      <c r="E25" s="12" t="s">
        <v>198</v>
      </c>
      <c r="F25" s="12" t="s">
        <v>6</v>
      </c>
      <c r="G25" s="13" t="s">
        <v>138</v>
      </c>
      <c r="H25" s="13" t="s">
        <v>92</v>
      </c>
      <c r="I25" s="23" t="s">
        <v>25</v>
      </c>
      <c r="J25" s="15">
        <v>40</v>
      </c>
    </row>
    <row r="26" spans="1:10" s="16" customFormat="1" ht="21.95" customHeight="1">
      <c r="A26" s="10">
        <v>4864</v>
      </c>
      <c r="B26" s="10">
        <v>3143</v>
      </c>
      <c r="C26" s="29"/>
      <c r="D26" s="11" t="s">
        <v>199</v>
      </c>
      <c r="E26" s="12" t="s">
        <v>200</v>
      </c>
      <c r="F26" s="12" t="s">
        <v>11</v>
      </c>
      <c r="G26" s="13" t="s">
        <v>138</v>
      </c>
      <c r="H26" s="13" t="s">
        <v>92</v>
      </c>
      <c r="I26" s="23" t="s">
        <v>25</v>
      </c>
      <c r="J26" s="15">
        <v>34</v>
      </c>
    </row>
    <row r="27" spans="1:10" s="16" customFormat="1" ht="21.95" customHeight="1">
      <c r="A27" s="10">
        <v>4778</v>
      </c>
      <c r="B27" s="10">
        <v>3099</v>
      </c>
      <c r="C27" s="10">
        <v>3099</v>
      </c>
      <c r="D27" s="11" t="s">
        <v>342</v>
      </c>
      <c r="E27" s="12" t="s">
        <v>343</v>
      </c>
      <c r="F27" s="12" t="s">
        <v>344</v>
      </c>
      <c r="G27" s="13" t="s">
        <v>345</v>
      </c>
      <c r="H27" s="13" t="s">
        <v>346</v>
      </c>
      <c r="I27" s="23" t="s">
        <v>25</v>
      </c>
      <c r="J27" s="15">
        <v>135</v>
      </c>
    </row>
    <row r="28" spans="1:10">
      <c r="J28" s="24">
        <f>SUM(J4:J27)</f>
        <v>1421</v>
      </c>
    </row>
    <row r="29" spans="1:10" ht="21.95" customHeight="1">
      <c r="A29" s="22" t="s">
        <v>160</v>
      </c>
    </row>
    <row r="30" spans="1:10" s="4" customFormat="1" ht="21.95" customHeight="1">
      <c r="A30" s="5" t="s">
        <v>13</v>
      </c>
      <c r="B30" s="5" t="s">
        <v>14</v>
      </c>
      <c r="C30" s="5" t="s">
        <v>14</v>
      </c>
      <c r="D30" s="5" t="s">
        <v>15</v>
      </c>
      <c r="E30" s="5" t="s">
        <v>16</v>
      </c>
      <c r="F30" s="5" t="s">
        <v>17</v>
      </c>
      <c r="G30" s="5" t="s">
        <v>347</v>
      </c>
      <c r="H30" s="5" t="s">
        <v>19</v>
      </c>
      <c r="I30" s="5" t="s">
        <v>348</v>
      </c>
      <c r="J30" s="6" t="s">
        <v>21</v>
      </c>
    </row>
    <row r="31" spans="1:10" s="16" customFormat="1" ht="21.95" customHeight="1">
      <c r="A31" s="10">
        <v>5197</v>
      </c>
      <c r="B31" s="10">
        <v>3337</v>
      </c>
      <c r="C31" s="10">
        <v>3337</v>
      </c>
      <c r="D31" s="11" t="s">
        <v>136</v>
      </c>
      <c r="E31" s="12" t="s">
        <v>137</v>
      </c>
      <c r="F31" s="12" t="s">
        <v>6</v>
      </c>
      <c r="G31" s="13" t="s">
        <v>138</v>
      </c>
      <c r="H31" s="13" t="s">
        <v>42</v>
      </c>
      <c r="I31" s="23" t="s">
        <v>25</v>
      </c>
      <c r="J31" s="15">
        <v>75</v>
      </c>
    </row>
    <row r="32" spans="1:10" s="16" customFormat="1" ht="21.95" customHeight="1">
      <c r="A32" s="10">
        <v>5209</v>
      </c>
      <c r="B32" s="10">
        <v>3345</v>
      </c>
      <c r="C32" s="28">
        <v>3345</v>
      </c>
      <c r="D32" s="11" t="s">
        <v>139</v>
      </c>
      <c r="E32" s="12" t="s">
        <v>140</v>
      </c>
      <c r="F32" s="12" t="s">
        <v>6</v>
      </c>
      <c r="G32" s="13" t="s">
        <v>138</v>
      </c>
      <c r="H32" s="13" t="s">
        <v>42</v>
      </c>
      <c r="I32" s="23" t="s">
        <v>25</v>
      </c>
      <c r="J32" s="15">
        <v>57</v>
      </c>
    </row>
    <row r="33" spans="1:10" s="16" customFormat="1" ht="21.95" customHeight="1">
      <c r="A33" s="10">
        <v>5210</v>
      </c>
      <c r="B33" s="10">
        <v>3345</v>
      </c>
      <c r="C33" s="29"/>
      <c r="D33" s="11" t="s">
        <v>141</v>
      </c>
      <c r="E33" s="12" t="s">
        <v>140</v>
      </c>
      <c r="F33" s="12" t="s">
        <v>11</v>
      </c>
      <c r="G33" s="13" t="s">
        <v>138</v>
      </c>
      <c r="H33" s="13" t="s">
        <v>42</v>
      </c>
      <c r="I33" s="23" t="s">
        <v>25</v>
      </c>
      <c r="J33" s="15">
        <v>47</v>
      </c>
    </row>
    <row r="34" spans="1:10" s="4" customFormat="1" ht="21.95" customHeight="1">
      <c r="A34" s="1">
        <v>1821</v>
      </c>
      <c r="B34" s="1">
        <v>1113</v>
      </c>
      <c r="C34" s="30">
        <v>1113</v>
      </c>
      <c r="D34" s="2" t="s">
        <v>149</v>
      </c>
      <c r="E34" s="2" t="s">
        <v>115</v>
      </c>
      <c r="F34" s="2" t="s">
        <v>41</v>
      </c>
      <c r="G34" s="1" t="s">
        <v>138</v>
      </c>
      <c r="H34" s="1" t="s">
        <v>42</v>
      </c>
      <c r="I34" s="1"/>
      <c r="J34" s="3">
        <v>67</v>
      </c>
    </row>
    <row r="35" spans="1:10" s="4" customFormat="1" ht="21.95" customHeight="1">
      <c r="A35" s="1">
        <v>1820</v>
      </c>
      <c r="B35" s="1">
        <v>1113</v>
      </c>
      <c r="C35" s="31"/>
      <c r="D35" s="2" t="s">
        <v>150</v>
      </c>
      <c r="E35" s="2" t="s">
        <v>115</v>
      </c>
      <c r="F35" s="2" t="s">
        <v>11</v>
      </c>
      <c r="G35" s="1" t="s">
        <v>138</v>
      </c>
      <c r="H35" s="1" t="s">
        <v>42</v>
      </c>
      <c r="I35" s="1"/>
      <c r="J35" s="3">
        <v>56</v>
      </c>
    </row>
    <row r="36" spans="1:10" s="16" customFormat="1" ht="21.95" customHeight="1">
      <c r="A36" s="10">
        <v>5027</v>
      </c>
      <c r="B36" s="10">
        <v>3245</v>
      </c>
      <c r="C36" s="28">
        <v>3245</v>
      </c>
      <c r="D36" s="11" t="s">
        <v>151</v>
      </c>
      <c r="E36" s="12" t="s">
        <v>152</v>
      </c>
      <c r="F36" s="12" t="s">
        <v>6</v>
      </c>
      <c r="G36" s="13" t="s">
        <v>153</v>
      </c>
      <c r="H36" s="13" t="s">
        <v>154</v>
      </c>
      <c r="I36" s="14" t="s">
        <v>25</v>
      </c>
      <c r="J36" s="15">
        <v>72</v>
      </c>
    </row>
    <row r="37" spans="1:10" s="16" customFormat="1" ht="21.95" customHeight="1">
      <c r="A37" s="10">
        <v>5028</v>
      </c>
      <c r="B37" s="10">
        <v>3245</v>
      </c>
      <c r="C37" s="29"/>
      <c r="D37" s="11" t="s">
        <v>155</v>
      </c>
      <c r="E37" s="12" t="s">
        <v>156</v>
      </c>
      <c r="F37" s="12" t="s">
        <v>11</v>
      </c>
      <c r="G37" s="13" t="s">
        <v>153</v>
      </c>
      <c r="H37" s="13" t="s">
        <v>154</v>
      </c>
      <c r="I37" s="14" t="s">
        <v>25</v>
      </c>
      <c r="J37" s="15">
        <v>59.99</v>
      </c>
    </row>
    <row r="38" spans="1:10" s="16" customFormat="1" ht="21.95" customHeight="1">
      <c r="A38" s="10">
        <v>4599</v>
      </c>
      <c r="B38" s="10">
        <v>2993</v>
      </c>
      <c r="C38" s="28">
        <v>2993</v>
      </c>
      <c r="D38" s="11" t="s">
        <v>161</v>
      </c>
      <c r="E38" s="12" t="s">
        <v>162</v>
      </c>
      <c r="F38" s="12" t="s">
        <v>163</v>
      </c>
      <c r="G38" s="13" t="s">
        <v>138</v>
      </c>
      <c r="H38" s="13" t="s">
        <v>164</v>
      </c>
      <c r="I38" s="23" t="s">
        <v>25</v>
      </c>
      <c r="J38" s="15">
        <v>59</v>
      </c>
    </row>
    <row r="39" spans="1:10" s="16" customFormat="1" ht="21.95" customHeight="1">
      <c r="A39" s="10">
        <v>4600</v>
      </c>
      <c r="B39" s="10">
        <v>2993</v>
      </c>
      <c r="C39" s="29"/>
      <c r="D39" s="11" t="s">
        <v>165</v>
      </c>
      <c r="E39" s="12" t="s">
        <v>162</v>
      </c>
      <c r="F39" s="12" t="s">
        <v>163</v>
      </c>
      <c r="G39" s="13" t="s">
        <v>138</v>
      </c>
      <c r="H39" s="13" t="s">
        <v>164</v>
      </c>
      <c r="I39" s="23" t="s">
        <v>25</v>
      </c>
      <c r="J39" s="15">
        <v>59</v>
      </c>
    </row>
    <row r="40" spans="1:10" s="16" customFormat="1" ht="21.95" customHeight="1">
      <c r="A40" s="10">
        <v>5289</v>
      </c>
      <c r="B40" s="10">
        <v>3386</v>
      </c>
      <c r="C40" s="28">
        <v>3386</v>
      </c>
      <c r="D40" s="11" t="s">
        <v>168</v>
      </c>
      <c r="E40" s="12" t="s">
        <v>169</v>
      </c>
      <c r="F40" s="12" t="s">
        <v>6</v>
      </c>
      <c r="G40" s="13" t="s">
        <v>138</v>
      </c>
      <c r="H40" s="13" t="s">
        <v>42</v>
      </c>
      <c r="I40" s="23" t="s">
        <v>25</v>
      </c>
      <c r="J40" s="15">
        <v>66</v>
      </c>
    </row>
    <row r="41" spans="1:10" s="16" customFormat="1" ht="21.95" customHeight="1">
      <c r="A41" s="10">
        <v>5290</v>
      </c>
      <c r="B41" s="10">
        <v>3386</v>
      </c>
      <c r="C41" s="29"/>
      <c r="D41" s="11" t="s">
        <v>170</v>
      </c>
      <c r="E41" s="12" t="s">
        <v>169</v>
      </c>
      <c r="F41" s="12" t="s">
        <v>11</v>
      </c>
      <c r="G41" s="13" t="s">
        <v>138</v>
      </c>
      <c r="H41" s="13" t="s">
        <v>42</v>
      </c>
      <c r="I41" s="23" t="s">
        <v>25</v>
      </c>
      <c r="J41" s="15">
        <v>45</v>
      </c>
    </row>
    <row r="42" spans="1:10" s="16" customFormat="1" ht="21.95" customHeight="1">
      <c r="A42" s="10">
        <v>5601</v>
      </c>
      <c r="B42" s="10">
        <v>3595</v>
      </c>
      <c r="C42" s="28">
        <v>3595</v>
      </c>
      <c r="D42" s="11" t="s">
        <v>173</v>
      </c>
      <c r="E42" s="12" t="s">
        <v>174</v>
      </c>
      <c r="F42" s="12" t="s">
        <v>24</v>
      </c>
      <c r="G42" s="13" t="s">
        <v>138</v>
      </c>
      <c r="H42" s="13" t="s">
        <v>8</v>
      </c>
      <c r="I42" s="23" t="s">
        <v>25</v>
      </c>
      <c r="J42" s="15">
        <v>61</v>
      </c>
    </row>
    <row r="43" spans="1:10" s="16" customFormat="1" ht="21.95" customHeight="1">
      <c r="A43" s="10">
        <v>5602</v>
      </c>
      <c r="B43" s="10">
        <v>3595</v>
      </c>
      <c r="C43" s="29"/>
      <c r="D43" s="11" t="s">
        <v>175</v>
      </c>
      <c r="E43" s="12" t="s">
        <v>174</v>
      </c>
      <c r="F43" s="12" t="s">
        <v>11</v>
      </c>
      <c r="G43" s="13" t="s">
        <v>138</v>
      </c>
      <c r="H43" s="13" t="s">
        <v>8</v>
      </c>
      <c r="I43" s="23" t="s">
        <v>25</v>
      </c>
      <c r="J43" s="15">
        <v>45</v>
      </c>
    </row>
    <row r="44" spans="1:10" s="16" customFormat="1" ht="21.95" customHeight="1">
      <c r="A44" s="10">
        <v>5273</v>
      </c>
      <c r="B44" s="10">
        <v>3379</v>
      </c>
      <c r="C44" s="28">
        <v>3379</v>
      </c>
      <c r="D44" s="11" t="s">
        <v>180</v>
      </c>
      <c r="E44" s="12" t="s">
        <v>181</v>
      </c>
      <c r="F44" s="12" t="s">
        <v>6</v>
      </c>
      <c r="G44" s="13" t="s">
        <v>138</v>
      </c>
      <c r="H44" s="13" t="s">
        <v>42</v>
      </c>
      <c r="I44" s="23" t="s">
        <v>25</v>
      </c>
      <c r="J44" s="15">
        <v>57</v>
      </c>
    </row>
    <row r="45" spans="1:10" s="16" customFormat="1" ht="21.95" customHeight="1">
      <c r="A45" s="10">
        <v>5274</v>
      </c>
      <c r="B45" s="10">
        <v>3379</v>
      </c>
      <c r="C45" s="29"/>
      <c r="D45" s="11" t="s">
        <v>182</v>
      </c>
      <c r="E45" s="12" t="s">
        <v>181</v>
      </c>
      <c r="F45" s="12" t="s">
        <v>11</v>
      </c>
      <c r="G45" s="13" t="s">
        <v>138</v>
      </c>
      <c r="H45" s="13" t="s">
        <v>42</v>
      </c>
      <c r="I45" s="23" t="s">
        <v>25</v>
      </c>
      <c r="J45" s="15">
        <v>36</v>
      </c>
    </row>
    <row r="46" spans="1:10" s="16" customFormat="1" ht="21.95" customHeight="1">
      <c r="A46" s="10">
        <v>5170</v>
      </c>
      <c r="B46" s="10">
        <v>3322</v>
      </c>
      <c r="C46" s="10">
        <v>3322</v>
      </c>
      <c r="D46" s="11" t="s">
        <v>185</v>
      </c>
      <c r="E46" s="12" t="s">
        <v>186</v>
      </c>
      <c r="F46" s="12" t="s">
        <v>6</v>
      </c>
      <c r="G46" s="13" t="s">
        <v>138</v>
      </c>
      <c r="H46" s="13" t="s">
        <v>42</v>
      </c>
      <c r="I46" s="23" t="s">
        <v>25</v>
      </c>
      <c r="J46" s="15">
        <v>72</v>
      </c>
    </row>
    <row r="47" spans="1:10" s="16" customFormat="1" ht="21.95" customHeight="1">
      <c r="A47" s="10">
        <v>5233</v>
      </c>
      <c r="B47" s="10">
        <v>3357</v>
      </c>
      <c r="C47" s="10">
        <v>3357</v>
      </c>
      <c r="D47" s="11" t="s">
        <v>187</v>
      </c>
      <c r="E47" s="12" t="s">
        <v>188</v>
      </c>
      <c r="F47" s="12" t="s">
        <v>6</v>
      </c>
      <c r="G47" s="13" t="s">
        <v>138</v>
      </c>
      <c r="H47" s="13" t="s">
        <v>42</v>
      </c>
      <c r="I47" s="23" t="s">
        <v>25</v>
      </c>
      <c r="J47" s="15">
        <v>34</v>
      </c>
    </row>
    <row r="48" spans="1:10" s="16" customFormat="1" ht="21.95" customHeight="1">
      <c r="A48" s="10">
        <v>5301</v>
      </c>
      <c r="B48" s="10">
        <v>3392</v>
      </c>
      <c r="C48" s="28">
        <v>3392</v>
      </c>
      <c r="D48" s="11" t="s">
        <v>189</v>
      </c>
      <c r="E48" s="12" t="s">
        <v>190</v>
      </c>
      <c r="F48" s="12" t="s">
        <v>6</v>
      </c>
      <c r="G48" s="13" t="s">
        <v>138</v>
      </c>
      <c r="H48" s="13" t="s">
        <v>42</v>
      </c>
      <c r="I48" s="23" t="s">
        <v>25</v>
      </c>
      <c r="J48" s="15">
        <v>35</v>
      </c>
    </row>
    <row r="49" spans="1:10" s="16" customFormat="1" ht="33" customHeight="1">
      <c r="A49" s="10">
        <v>5302</v>
      </c>
      <c r="B49" s="10">
        <v>3392</v>
      </c>
      <c r="C49" s="29"/>
      <c r="D49" s="11" t="s">
        <v>191</v>
      </c>
      <c r="E49" s="12" t="s">
        <v>192</v>
      </c>
      <c r="F49" s="12" t="s">
        <v>193</v>
      </c>
      <c r="G49" s="13" t="s">
        <v>138</v>
      </c>
      <c r="H49" s="13" t="s">
        <v>42</v>
      </c>
      <c r="I49" s="23" t="s">
        <v>25</v>
      </c>
      <c r="J49" s="15">
        <v>98</v>
      </c>
    </row>
    <row r="50" spans="1:10" s="16" customFormat="1" ht="21.95" customHeight="1">
      <c r="A50" s="10">
        <v>5666</v>
      </c>
      <c r="B50" s="10">
        <v>3631</v>
      </c>
      <c r="C50" s="28">
        <v>3631</v>
      </c>
      <c r="D50" s="11" t="s">
        <v>194</v>
      </c>
      <c r="E50" s="12" t="s">
        <v>195</v>
      </c>
      <c r="F50" s="12" t="s">
        <v>24</v>
      </c>
      <c r="G50" s="13" t="s">
        <v>138</v>
      </c>
      <c r="H50" s="13" t="s">
        <v>8</v>
      </c>
      <c r="I50" s="23" t="s">
        <v>25</v>
      </c>
      <c r="J50" s="15">
        <v>66</v>
      </c>
    </row>
    <row r="51" spans="1:10" s="16" customFormat="1" ht="21.95" customHeight="1">
      <c r="A51" s="10">
        <v>5667</v>
      </c>
      <c r="B51" s="10">
        <v>3631</v>
      </c>
      <c r="C51" s="29"/>
      <c r="D51" s="11" t="s">
        <v>196</v>
      </c>
      <c r="E51" s="12" t="s">
        <v>195</v>
      </c>
      <c r="F51" s="12" t="s">
        <v>11</v>
      </c>
      <c r="G51" s="13" t="s">
        <v>138</v>
      </c>
      <c r="H51" s="13" t="s">
        <v>8</v>
      </c>
      <c r="I51" s="23" t="s">
        <v>25</v>
      </c>
      <c r="J51" s="15">
        <v>49</v>
      </c>
    </row>
    <row r="52" spans="1:10" s="16" customFormat="1" ht="21.95" customHeight="1">
      <c r="A52" s="10">
        <v>4863</v>
      </c>
      <c r="B52" s="10">
        <v>3143</v>
      </c>
      <c r="C52" s="28">
        <v>3143</v>
      </c>
      <c r="D52" s="11" t="s">
        <v>197</v>
      </c>
      <c r="E52" s="12" t="s">
        <v>198</v>
      </c>
      <c r="F52" s="12" t="s">
        <v>6</v>
      </c>
      <c r="G52" s="13" t="s">
        <v>138</v>
      </c>
      <c r="H52" s="13" t="s">
        <v>92</v>
      </c>
      <c r="I52" s="23" t="s">
        <v>25</v>
      </c>
      <c r="J52" s="15">
        <v>40</v>
      </c>
    </row>
    <row r="53" spans="1:10" s="16" customFormat="1" ht="21.95" customHeight="1">
      <c r="A53" s="10">
        <v>4864</v>
      </c>
      <c r="B53" s="10">
        <v>3143</v>
      </c>
      <c r="C53" s="29"/>
      <c r="D53" s="11" t="s">
        <v>199</v>
      </c>
      <c r="E53" s="12" t="s">
        <v>200</v>
      </c>
      <c r="F53" s="12" t="s">
        <v>11</v>
      </c>
      <c r="G53" s="13" t="s">
        <v>138</v>
      </c>
      <c r="H53" s="13" t="s">
        <v>92</v>
      </c>
      <c r="I53" s="23" t="s">
        <v>25</v>
      </c>
      <c r="J53" s="15">
        <v>34</v>
      </c>
    </row>
    <row r="54" spans="1:10" s="16" customFormat="1" ht="21.95" customHeight="1">
      <c r="A54" s="10">
        <v>4778</v>
      </c>
      <c r="B54" s="10">
        <v>3099</v>
      </c>
      <c r="C54" s="10">
        <v>3099</v>
      </c>
      <c r="D54" s="11" t="s">
        <v>342</v>
      </c>
      <c r="E54" s="12" t="s">
        <v>343</v>
      </c>
      <c r="F54" s="12" t="s">
        <v>344</v>
      </c>
      <c r="G54" s="13" t="s">
        <v>345</v>
      </c>
      <c r="H54" s="13" t="s">
        <v>346</v>
      </c>
      <c r="I54" s="23" t="s">
        <v>25</v>
      </c>
      <c r="J54" s="15">
        <v>135</v>
      </c>
    </row>
    <row r="55" spans="1:10">
      <c r="J55" s="24">
        <f>SUM(J31:J54)</f>
        <v>1424.99</v>
      </c>
    </row>
    <row r="60" spans="1:10">
      <c r="A60" s="32" t="s">
        <v>58</v>
      </c>
      <c r="B60" s="32"/>
      <c r="C60" s="32"/>
      <c r="D60" s="32"/>
      <c r="E60" s="32"/>
      <c r="F60" s="32"/>
      <c r="G60" s="32"/>
      <c r="H60" s="32"/>
      <c r="I60" s="32"/>
      <c r="J60" s="32"/>
    </row>
    <row r="62" spans="1:10" s="4" customFormat="1" ht="22.5">
      <c r="A62" s="1">
        <v>1902</v>
      </c>
      <c r="B62" s="1">
        <v>1566</v>
      </c>
      <c r="C62" s="1">
        <v>1566</v>
      </c>
      <c r="D62" s="2" t="s">
        <v>142</v>
      </c>
      <c r="E62" s="2" t="s">
        <v>143</v>
      </c>
      <c r="F62" s="2" t="s">
        <v>11</v>
      </c>
      <c r="G62" s="1" t="s">
        <v>138</v>
      </c>
      <c r="H62" s="1" t="s">
        <v>144</v>
      </c>
      <c r="I62" s="1" t="s">
        <v>145</v>
      </c>
      <c r="J62" s="3">
        <v>67</v>
      </c>
    </row>
    <row r="63" spans="1:10" s="4" customFormat="1" ht="22.5">
      <c r="A63" s="1">
        <v>214</v>
      </c>
      <c r="B63" s="1">
        <v>209</v>
      </c>
      <c r="C63" s="1">
        <v>209</v>
      </c>
      <c r="D63" s="2" t="s">
        <v>166</v>
      </c>
      <c r="E63" s="2" t="s">
        <v>167</v>
      </c>
      <c r="F63" s="2" t="s">
        <v>50</v>
      </c>
      <c r="G63" s="1" t="s">
        <v>138</v>
      </c>
      <c r="H63" s="1" t="s">
        <v>51</v>
      </c>
      <c r="I63" s="1"/>
      <c r="J63" s="3">
        <v>80</v>
      </c>
    </row>
    <row r="64" spans="1:10" s="4" customFormat="1" ht="22.5">
      <c r="A64" s="1">
        <v>3055</v>
      </c>
      <c r="B64" s="1">
        <v>2042</v>
      </c>
      <c r="C64" s="1">
        <v>2042</v>
      </c>
      <c r="D64" s="2" t="s">
        <v>171</v>
      </c>
      <c r="E64" s="2" t="s">
        <v>172</v>
      </c>
      <c r="F64" s="2" t="s">
        <v>11</v>
      </c>
      <c r="G64" s="1" t="s">
        <v>138</v>
      </c>
      <c r="H64" s="1" t="s">
        <v>42</v>
      </c>
      <c r="I64" s="1"/>
      <c r="J64" s="3">
        <v>80</v>
      </c>
    </row>
    <row r="65" spans="1:10" s="4" customFormat="1" ht="22.5">
      <c r="A65" s="1">
        <v>2898</v>
      </c>
      <c r="B65" s="1">
        <v>1941</v>
      </c>
      <c r="C65" s="1">
        <v>1941</v>
      </c>
      <c r="D65" s="2" t="s">
        <v>176</v>
      </c>
      <c r="E65" s="2" t="s">
        <v>177</v>
      </c>
      <c r="F65" s="2" t="s">
        <v>178</v>
      </c>
      <c r="G65" s="1" t="s">
        <v>138</v>
      </c>
      <c r="H65" s="1" t="s">
        <v>179</v>
      </c>
      <c r="I65" s="1"/>
      <c r="J65" s="3">
        <v>121</v>
      </c>
    </row>
    <row r="66" spans="1:10" s="16" customFormat="1" ht="22.5">
      <c r="A66" s="10">
        <v>4729</v>
      </c>
      <c r="B66" s="10">
        <v>3066</v>
      </c>
      <c r="C66" s="10">
        <v>3066</v>
      </c>
      <c r="D66" s="11" t="s">
        <v>183</v>
      </c>
      <c r="E66" s="12" t="s">
        <v>184</v>
      </c>
      <c r="F66" s="12" t="s">
        <v>6</v>
      </c>
      <c r="G66" s="13" t="s">
        <v>138</v>
      </c>
      <c r="H66" s="13" t="s">
        <v>51</v>
      </c>
      <c r="I66" s="23" t="s">
        <v>25</v>
      </c>
      <c r="J66" s="15">
        <v>125</v>
      </c>
    </row>
    <row r="68" spans="1:10">
      <c r="J68" s="20">
        <f>SUM(J62:J67)</f>
        <v>473</v>
      </c>
    </row>
  </sheetData>
  <mergeCells count="23">
    <mergeCell ref="D1:M1"/>
    <mergeCell ref="D2:M2"/>
    <mergeCell ref="A60:J60"/>
    <mergeCell ref="C25:C26"/>
    <mergeCell ref="C38:C39"/>
    <mergeCell ref="C40:C41"/>
    <mergeCell ref="C42:C43"/>
    <mergeCell ref="C44:C45"/>
    <mergeCell ref="C48:C49"/>
    <mergeCell ref="C50:C51"/>
    <mergeCell ref="C52:C53"/>
    <mergeCell ref="C5:C6"/>
    <mergeCell ref="C32:C33"/>
    <mergeCell ref="C34:C35"/>
    <mergeCell ref="C36:C37"/>
    <mergeCell ref="C9:C10"/>
    <mergeCell ref="C13:C14"/>
    <mergeCell ref="C15:C16"/>
    <mergeCell ref="C17:C18"/>
    <mergeCell ref="C23:C24"/>
    <mergeCell ref="C11:C12"/>
    <mergeCell ref="C21:C22"/>
    <mergeCell ref="C7:C8"/>
  </mergeCells>
  <pageMargins left="0.19" right="0.13" top="0.16" bottom="0.18" header="0.13" footer="0.1400000000000000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6"/>
  <sheetViews>
    <sheetView zoomScale="120" zoomScaleNormal="120" workbookViewId="0">
      <selection activeCell="D1" sqref="D1:M2"/>
    </sheetView>
  </sheetViews>
  <sheetFormatPr defaultRowHeight="15"/>
  <cols>
    <col min="1" max="1" width="4.7109375" customWidth="1"/>
    <col min="2" max="2" width="0" hidden="1" customWidth="1"/>
    <col min="3" max="3" width="5.7109375" customWidth="1"/>
    <col min="4" max="4" width="54.5703125" customWidth="1"/>
    <col min="5" max="5" width="36.7109375" customWidth="1"/>
    <col min="6" max="6" width="18.42578125" customWidth="1"/>
    <col min="7" max="7" width="4" customWidth="1"/>
    <col min="8" max="8" width="9" customWidth="1"/>
    <col min="9" max="9" width="6.85546875" customWidth="1"/>
    <col min="10" max="10" width="8.7109375" bestFit="1" customWidth="1"/>
  </cols>
  <sheetData>
    <row r="1" spans="1:13" s="18" customFormat="1" ht="24.95" customHeight="1">
      <c r="A1" s="21" t="s">
        <v>201</v>
      </c>
      <c r="B1" s="19"/>
      <c r="C1" s="19"/>
      <c r="D1" s="32" t="s">
        <v>2</v>
      </c>
      <c r="E1" s="32"/>
      <c r="F1" s="32"/>
      <c r="G1" s="32"/>
      <c r="H1" s="32"/>
      <c r="I1" s="32"/>
      <c r="J1" s="32"/>
      <c r="K1" s="32"/>
      <c r="L1" s="32"/>
      <c r="M1" s="32"/>
    </row>
    <row r="2" spans="1:13" s="18" customFormat="1" ht="24.95" customHeight="1">
      <c r="A2" s="21"/>
      <c r="B2" s="27"/>
      <c r="C2" s="27"/>
      <c r="D2" s="34" t="s">
        <v>3</v>
      </c>
      <c r="E2" s="34"/>
      <c r="F2" s="34"/>
      <c r="G2" s="34"/>
      <c r="H2" s="34"/>
      <c r="I2" s="34"/>
      <c r="J2" s="34"/>
      <c r="K2" s="34"/>
      <c r="L2" s="34"/>
      <c r="M2" s="34"/>
    </row>
    <row r="3" spans="1:13" s="4" customFormat="1" ht="21.95" customHeight="1">
      <c r="A3" s="5" t="s">
        <v>13</v>
      </c>
      <c r="B3" s="5" t="s">
        <v>14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347</v>
      </c>
      <c r="H3" s="5" t="s">
        <v>19</v>
      </c>
      <c r="I3" s="5" t="s">
        <v>348</v>
      </c>
      <c r="J3" s="6" t="s">
        <v>21</v>
      </c>
    </row>
    <row r="4" spans="1:13" s="16" customFormat="1" ht="21.95" customHeight="1">
      <c r="A4" s="10">
        <v>5198</v>
      </c>
      <c r="B4" s="10">
        <v>3338</v>
      </c>
      <c r="C4" s="10">
        <v>3338</v>
      </c>
      <c r="D4" s="11" t="s">
        <v>202</v>
      </c>
      <c r="E4" s="12" t="s">
        <v>137</v>
      </c>
      <c r="F4" s="12" t="s">
        <v>6</v>
      </c>
      <c r="G4" s="13" t="s">
        <v>203</v>
      </c>
      <c r="H4" s="13" t="s">
        <v>42</v>
      </c>
      <c r="I4" s="23" t="s">
        <v>25</v>
      </c>
      <c r="J4" s="15">
        <v>75</v>
      </c>
    </row>
    <row r="5" spans="1:13" s="16" customFormat="1" ht="21.95" customHeight="1">
      <c r="A5" s="10">
        <v>5211</v>
      </c>
      <c r="B5" s="10">
        <v>3346</v>
      </c>
      <c r="C5" s="28">
        <v>3346</v>
      </c>
      <c r="D5" s="11" t="s">
        <v>205</v>
      </c>
      <c r="E5" s="12" t="s">
        <v>206</v>
      </c>
      <c r="F5" s="12" t="s">
        <v>6</v>
      </c>
      <c r="G5" s="13" t="s">
        <v>203</v>
      </c>
      <c r="H5" s="13" t="s">
        <v>42</v>
      </c>
      <c r="I5" s="23" t="s">
        <v>25</v>
      </c>
      <c r="J5" s="15">
        <v>57</v>
      </c>
    </row>
    <row r="6" spans="1:13" s="16" customFormat="1" ht="21.95" customHeight="1">
      <c r="A6" s="10">
        <v>5212</v>
      </c>
      <c r="B6" s="10">
        <v>3346</v>
      </c>
      <c r="C6" s="29"/>
      <c r="D6" s="11" t="s">
        <v>207</v>
      </c>
      <c r="E6" s="12" t="s">
        <v>206</v>
      </c>
      <c r="F6" s="12" t="s">
        <v>11</v>
      </c>
      <c r="G6" s="13" t="s">
        <v>203</v>
      </c>
      <c r="H6" s="13" t="s">
        <v>42</v>
      </c>
      <c r="I6" s="23" t="s">
        <v>25</v>
      </c>
      <c r="J6" s="15">
        <v>47</v>
      </c>
    </row>
    <row r="7" spans="1:13" s="16" customFormat="1" ht="21.95" customHeight="1">
      <c r="A7" s="10">
        <v>5583</v>
      </c>
      <c r="B7" s="10">
        <v>3586</v>
      </c>
      <c r="C7" s="28">
        <v>3586</v>
      </c>
      <c r="D7" s="11" t="s">
        <v>209</v>
      </c>
      <c r="E7" s="12" t="s">
        <v>83</v>
      </c>
      <c r="F7" s="12" t="s">
        <v>24</v>
      </c>
      <c r="G7" s="13" t="s">
        <v>203</v>
      </c>
      <c r="H7" s="13" t="s">
        <v>8</v>
      </c>
      <c r="I7" s="23" t="s">
        <v>25</v>
      </c>
      <c r="J7" s="15">
        <v>67</v>
      </c>
    </row>
    <row r="8" spans="1:13" s="16" customFormat="1" ht="21.95" customHeight="1">
      <c r="A8" s="10">
        <v>5584</v>
      </c>
      <c r="B8" s="10">
        <v>3586</v>
      </c>
      <c r="C8" s="29"/>
      <c r="D8" s="11" t="s">
        <v>210</v>
      </c>
      <c r="E8" s="12" t="s">
        <v>83</v>
      </c>
      <c r="F8" s="12" t="s">
        <v>11</v>
      </c>
      <c r="G8" s="13" t="s">
        <v>203</v>
      </c>
      <c r="H8" s="13" t="s">
        <v>8</v>
      </c>
      <c r="I8" s="23" t="s">
        <v>25</v>
      </c>
      <c r="J8" s="15">
        <v>59</v>
      </c>
    </row>
    <row r="9" spans="1:13" s="16" customFormat="1" ht="21.95" customHeight="1">
      <c r="A9" s="10">
        <v>5265</v>
      </c>
      <c r="B9" s="10">
        <v>3375</v>
      </c>
      <c r="C9" s="28">
        <v>3375</v>
      </c>
      <c r="D9" s="11" t="s">
        <v>218</v>
      </c>
      <c r="E9" s="12" t="s">
        <v>158</v>
      </c>
      <c r="F9" s="12" t="s">
        <v>6</v>
      </c>
      <c r="G9" s="13" t="s">
        <v>203</v>
      </c>
      <c r="H9" s="13" t="s">
        <v>42</v>
      </c>
      <c r="I9" s="23" t="s">
        <v>25</v>
      </c>
      <c r="J9" s="15">
        <v>71</v>
      </c>
    </row>
    <row r="10" spans="1:13" s="16" customFormat="1" ht="21.95" customHeight="1">
      <c r="A10" s="10">
        <v>5266</v>
      </c>
      <c r="B10" s="10">
        <v>3375</v>
      </c>
      <c r="C10" s="29"/>
      <c r="D10" s="11" t="s">
        <v>219</v>
      </c>
      <c r="E10" s="12" t="s">
        <v>158</v>
      </c>
      <c r="F10" s="12" t="s">
        <v>11</v>
      </c>
      <c r="G10" s="13" t="s">
        <v>203</v>
      </c>
      <c r="H10" s="13" t="s">
        <v>42</v>
      </c>
      <c r="I10" s="23" t="s">
        <v>25</v>
      </c>
      <c r="J10" s="15">
        <v>61</v>
      </c>
    </row>
    <row r="11" spans="1:13" s="16" customFormat="1" ht="21.95" customHeight="1">
      <c r="A11" s="10">
        <v>4601</v>
      </c>
      <c r="B11" s="10">
        <v>2994</v>
      </c>
      <c r="C11" s="28">
        <v>2994</v>
      </c>
      <c r="D11" s="11" t="s">
        <v>220</v>
      </c>
      <c r="E11" s="12" t="s">
        <v>162</v>
      </c>
      <c r="F11" s="12" t="s">
        <v>163</v>
      </c>
      <c r="G11" s="13" t="s">
        <v>203</v>
      </c>
      <c r="H11" s="13" t="s">
        <v>164</v>
      </c>
      <c r="I11" s="23" t="s">
        <v>25</v>
      </c>
      <c r="J11" s="15">
        <v>59</v>
      </c>
    </row>
    <row r="12" spans="1:13" s="16" customFormat="1" ht="21.95" customHeight="1">
      <c r="A12" s="10">
        <v>4602</v>
      </c>
      <c r="B12" s="10">
        <v>2994</v>
      </c>
      <c r="C12" s="29"/>
      <c r="D12" s="11" t="s">
        <v>221</v>
      </c>
      <c r="E12" s="12" t="s">
        <v>162</v>
      </c>
      <c r="F12" s="12" t="s">
        <v>163</v>
      </c>
      <c r="G12" s="13" t="s">
        <v>203</v>
      </c>
      <c r="H12" s="13" t="s">
        <v>164</v>
      </c>
      <c r="I12" s="23" t="s">
        <v>25</v>
      </c>
      <c r="J12" s="15">
        <v>59</v>
      </c>
    </row>
    <row r="13" spans="1:13" s="16" customFormat="1" ht="21.95" customHeight="1">
      <c r="A13" s="10">
        <v>5291</v>
      </c>
      <c r="B13" s="10">
        <v>3387</v>
      </c>
      <c r="C13" s="28">
        <v>3387</v>
      </c>
      <c r="D13" s="11" t="s">
        <v>223</v>
      </c>
      <c r="E13" s="12" t="s">
        <v>224</v>
      </c>
      <c r="F13" s="12" t="s">
        <v>6</v>
      </c>
      <c r="G13" s="13" t="s">
        <v>203</v>
      </c>
      <c r="H13" s="13" t="s">
        <v>42</v>
      </c>
      <c r="I13" s="23" t="s">
        <v>25</v>
      </c>
      <c r="J13" s="15">
        <v>67</v>
      </c>
    </row>
    <row r="14" spans="1:13" s="16" customFormat="1" ht="21.95" customHeight="1">
      <c r="A14" s="10">
        <v>5292</v>
      </c>
      <c r="B14" s="10">
        <v>3387</v>
      </c>
      <c r="C14" s="29"/>
      <c r="D14" s="11" t="s">
        <v>225</v>
      </c>
      <c r="E14" s="12" t="s">
        <v>224</v>
      </c>
      <c r="F14" s="12" t="s">
        <v>11</v>
      </c>
      <c r="G14" s="13" t="s">
        <v>203</v>
      </c>
      <c r="H14" s="13" t="s">
        <v>42</v>
      </c>
      <c r="I14" s="23" t="s">
        <v>25</v>
      </c>
      <c r="J14" s="15">
        <v>45</v>
      </c>
    </row>
    <row r="15" spans="1:13" s="16" customFormat="1" ht="21.95" customHeight="1">
      <c r="A15" s="10">
        <v>5603</v>
      </c>
      <c r="B15" s="10">
        <v>3596</v>
      </c>
      <c r="C15" s="28">
        <v>3596</v>
      </c>
      <c r="D15" s="11" t="s">
        <v>227</v>
      </c>
      <c r="E15" s="12" t="s">
        <v>174</v>
      </c>
      <c r="F15" s="12" t="s">
        <v>24</v>
      </c>
      <c r="G15" s="13" t="s">
        <v>203</v>
      </c>
      <c r="H15" s="13" t="s">
        <v>8</v>
      </c>
      <c r="I15" s="23" t="s">
        <v>25</v>
      </c>
      <c r="J15" s="15">
        <v>61</v>
      </c>
    </row>
    <row r="16" spans="1:13" s="16" customFormat="1" ht="21.95" customHeight="1">
      <c r="A16" s="10">
        <v>5604</v>
      </c>
      <c r="B16" s="10">
        <v>3596</v>
      </c>
      <c r="C16" s="29"/>
      <c r="D16" s="11" t="s">
        <v>228</v>
      </c>
      <c r="E16" s="12" t="s">
        <v>174</v>
      </c>
      <c r="F16" s="12" t="s">
        <v>11</v>
      </c>
      <c r="G16" s="13" t="s">
        <v>203</v>
      </c>
      <c r="H16" s="13" t="s">
        <v>8</v>
      </c>
      <c r="I16" s="23" t="s">
        <v>25</v>
      </c>
      <c r="J16" s="15">
        <v>45</v>
      </c>
    </row>
    <row r="17" spans="1:10" s="16" customFormat="1" ht="21.95" customHeight="1">
      <c r="A17" s="10">
        <v>5278</v>
      </c>
      <c r="B17" s="10">
        <v>3381</v>
      </c>
      <c r="C17" s="28">
        <v>3381</v>
      </c>
      <c r="D17" s="11" t="s">
        <v>230</v>
      </c>
      <c r="E17" s="12" t="s">
        <v>231</v>
      </c>
      <c r="F17" s="12" t="s">
        <v>6</v>
      </c>
      <c r="G17" s="13" t="s">
        <v>203</v>
      </c>
      <c r="H17" s="13" t="s">
        <v>42</v>
      </c>
      <c r="I17" s="23" t="s">
        <v>25</v>
      </c>
      <c r="J17" s="15">
        <v>59</v>
      </c>
    </row>
    <row r="18" spans="1:10" s="16" customFormat="1" ht="21.95" customHeight="1">
      <c r="A18" s="10">
        <v>5279</v>
      </c>
      <c r="B18" s="10">
        <v>3381</v>
      </c>
      <c r="C18" s="29"/>
      <c r="D18" s="11" t="s">
        <v>232</v>
      </c>
      <c r="E18" s="12" t="s">
        <v>231</v>
      </c>
      <c r="F18" s="12" t="s">
        <v>11</v>
      </c>
      <c r="G18" s="13" t="s">
        <v>203</v>
      </c>
      <c r="H18" s="13" t="s">
        <v>42</v>
      </c>
      <c r="I18" s="23" t="s">
        <v>25</v>
      </c>
      <c r="J18" s="15">
        <v>40</v>
      </c>
    </row>
    <row r="19" spans="1:10" s="16" customFormat="1" ht="21.95" customHeight="1">
      <c r="A19" s="10">
        <v>5171</v>
      </c>
      <c r="B19" s="10">
        <v>3323</v>
      </c>
      <c r="C19" s="10">
        <v>3323</v>
      </c>
      <c r="D19" s="11" t="s">
        <v>234</v>
      </c>
      <c r="E19" s="12" t="s">
        <v>235</v>
      </c>
      <c r="F19" s="12" t="s">
        <v>6</v>
      </c>
      <c r="G19" s="13" t="s">
        <v>203</v>
      </c>
      <c r="H19" s="13" t="s">
        <v>42</v>
      </c>
      <c r="I19" s="23" t="s">
        <v>25</v>
      </c>
      <c r="J19" s="15">
        <v>72</v>
      </c>
    </row>
    <row r="20" spans="1:10" s="16" customFormat="1" ht="21.95" customHeight="1">
      <c r="A20" s="10">
        <v>5234</v>
      </c>
      <c r="B20" s="10">
        <v>3358</v>
      </c>
      <c r="C20" s="10">
        <v>3358</v>
      </c>
      <c r="D20" s="11" t="s">
        <v>236</v>
      </c>
      <c r="E20" s="12" t="s">
        <v>188</v>
      </c>
      <c r="F20" s="12" t="s">
        <v>6</v>
      </c>
      <c r="G20" s="13" t="s">
        <v>203</v>
      </c>
      <c r="H20" s="13" t="s">
        <v>42</v>
      </c>
      <c r="I20" s="23" t="s">
        <v>25</v>
      </c>
      <c r="J20" s="15">
        <v>34</v>
      </c>
    </row>
    <row r="21" spans="1:10" s="16" customFormat="1" ht="21.95" customHeight="1">
      <c r="A21" s="10">
        <v>5303</v>
      </c>
      <c r="B21" s="10">
        <v>3393</v>
      </c>
      <c r="C21" s="28">
        <v>3393</v>
      </c>
      <c r="D21" s="11" t="s">
        <v>237</v>
      </c>
      <c r="E21" s="12" t="s">
        <v>190</v>
      </c>
      <c r="F21" s="12" t="s">
        <v>6</v>
      </c>
      <c r="G21" s="13" t="s">
        <v>203</v>
      </c>
      <c r="H21" s="13" t="s">
        <v>42</v>
      </c>
      <c r="I21" s="23" t="s">
        <v>25</v>
      </c>
      <c r="J21" s="15">
        <v>35</v>
      </c>
    </row>
    <row r="22" spans="1:10" s="16" customFormat="1" ht="33" customHeight="1">
      <c r="A22" s="10">
        <v>5304</v>
      </c>
      <c r="B22" s="10">
        <v>3393</v>
      </c>
      <c r="C22" s="29"/>
      <c r="D22" s="11" t="s">
        <v>238</v>
      </c>
      <c r="E22" s="12" t="s">
        <v>239</v>
      </c>
      <c r="F22" s="12" t="s">
        <v>193</v>
      </c>
      <c r="G22" s="13" t="s">
        <v>203</v>
      </c>
      <c r="H22" s="13" t="s">
        <v>42</v>
      </c>
      <c r="I22" s="23" t="s">
        <v>25</v>
      </c>
      <c r="J22" s="15">
        <v>98</v>
      </c>
    </row>
    <row r="23" spans="1:10" s="16" customFormat="1" ht="21.95" customHeight="1">
      <c r="A23" s="10">
        <v>5668</v>
      </c>
      <c r="B23" s="10">
        <v>3632</v>
      </c>
      <c r="C23" s="28">
        <v>3632</v>
      </c>
      <c r="D23" s="11" t="s">
        <v>240</v>
      </c>
      <c r="E23" s="12" t="s">
        <v>241</v>
      </c>
      <c r="F23" s="12" t="s">
        <v>24</v>
      </c>
      <c r="G23" s="13" t="s">
        <v>203</v>
      </c>
      <c r="H23" s="13" t="s">
        <v>8</v>
      </c>
      <c r="I23" s="23" t="s">
        <v>25</v>
      </c>
      <c r="J23" s="15">
        <v>66</v>
      </c>
    </row>
    <row r="24" spans="1:10" s="16" customFormat="1" ht="21.95" customHeight="1">
      <c r="A24" s="10">
        <v>5669</v>
      </c>
      <c r="B24" s="10">
        <v>3632</v>
      </c>
      <c r="C24" s="29"/>
      <c r="D24" s="11" t="s">
        <v>242</v>
      </c>
      <c r="E24" s="12" t="s">
        <v>241</v>
      </c>
      <c r="F24" s="12" t="s">
        <v>11</v>
      </c>
      <c r="G24" s="13" t="s">
        <v>203</v>
      </c>
      <c r="H24" s="13" t="s">
        <v>8</v>
      </c>
      <c r="I24" s="23" t="s">
        <v>25</v>
      </c>
      <c r="J24" s="15">
        <v>49</v>
      </c>
    </row>
    <row r="25" spans="1:10" s="16" customFormat="1" ht="21.95" customHeight="1">
      <c r="A25" s="10">
        <v>4865</v>
      </c>
      <c r="B25" s="10">
        <v>3144</v>
      </c>
      <c r="C25" s="28">
        <v>3144</v>
      </c>
      <c r="D25" s="11" t="s">
        <v>243</v>
      </c>
      <c r="E25" s="12" t="s">
        <v>198</v>
      </c>
      <c r="F25" s="12" t="s">
        <v>6</v>
      </c>
      <c r="G25" s="13" t="s">
        <v>203</v>
      </c>
      <c r="H25" s="13" t="s">
        <v>92</v>
      </c>
      <c r="I25" s="23" t="s">
        <v>25</v>
      </c>
      <c r="J25" s="15">
        <v>40</v>
      </c>
    </row>
    <row r="26" spans="1:10" s="16" customFormat="1" ht="21.95" customHeight="1">
      <c r="A26" s="10">
        <v>4866</v>
      </c>
      <c r="B26" s="10">
        <v>3144</v>
      </c>
      <c r="C26" s="29"/>
      <c r="D26" s="11" t="s">
        <v>244</v>
      </c>
      <c r="E26" s="12" t="s">
        <v>198</v>
      </c>
      <c r="F26" s="12" t="s">
        <v>11</v>
      </c>
      <c r="G26" s="13" t="s">
        <v>203</v>
      </c>
      <c r="H26" s="13" t="s">
        <v>92</v>
      </c>
      <c r="I26" s="23" t="s">
        <v>25</v>
      </c>
      <c r="J26" s="15">
        <v>32</v>
      </c>
    </row>
    <row r="27" spans="1:10">
      <c r="J27" s="24">
        <f>SUM(J4:J26)</f>
        <v>1298</v>
      </c>
    </row>
    <row r="28" spans="1:10" ht="24.95" customHeight="1">
      <c r="A28" s="22" t="s">
        <v>204</v>
      </c>
    </row>
    <row r="29" spans="1:10" s="4" customFormat="1" ht="21.95" customHeight="1">
      <c r="A29" s="5" t="s">
        <v>13</v>
      </c>
      <c r="B29" s="5" t="s">
        <v>14</v>
      </c>
      <c r="C29" s="5" t="s">
        <v>14</v>
      </c>
      <c r="D29" s="5" t="s">
        <v>15</v>
      </c>
      <c r="E29" s="5" t="s">
        <v>16</v>
      </c>
      <c r="F29" s="5" t="s">
        <v>17</v>
      </c>
      <c r="G29" s="5" t="s">
        <v>349</v>
      </c>
      <c r="H29" s="5" t="s">
        <v>19</v>
      </c>
      <c r="I29" s="5" t="s">
        <v>348</v>
      </c>
      <c r="J29" s="6" t="s">
        <v>21</v>
      </c>
    </row>
    <row r="30" spans="1:10" s="16" customFormat="1" ht="21.95" customHeight="1">
      <c r="A30" s="10">
        <v>5198</v>
      </c>
      <c r="B30" s="10">
        <v>3338</v>
      </c>
      <c r="C30" s="10">
        <v>3338</v>
      </c>
      <c r="D30" s="11" t="s">
        <v>202</v>
      </c>
      <c r="E30" s="12" t="s">
        <v>137</v>
      </c>
      <c r="F30" s="12" t="s">
        <v>6</v>
      </c>
      <c r="G30" s="13" t="s">
        <v>203</v>
      </c>
      <c r="H30" s="13" t="s">
        <v>42</v>
      </c>
      <c r="I30" s="23" t="s">
        <v>25</v>
      </c>
      <c r="J30" s="15">
        <v>75</v>
      </c>
    </row>
    <row r="31" spans="1:10" s="16" customFormat="1" ht="21.95" customHeight="1">
      <c r="A31" s="10">
        <v>5211</v>
      </c>
      <c r="B31" s="10">
        <v>3346</v>
      </c>
      <c r="C31" s="28">
        <v>3346</v>
      </c>
      <c r="D31" s="11" t="s">
        <v>205</v>
      </c>
      <c r="E31" s="12" t="s">
        <v>206</v>
      </c>
      <c r="F31" s="12" t="s">
        <v>6</v>
      </c>
      <c r="G31" s="13" t="s">
        <v>203</v>
      </c>
      <c r="H31" s="13" t="s">
        <v>42</v>
      </c>
      <c r="I31" s="23" t="s">
        <v>25</v>
      </c>
      <c r="J31" s="15">
        <v>57</v>
      </c>
    </row>
    <row r="32" spans="1:10" s="16" customFormat="1" ht="21.95" customHeight="1">
      <c r="A32" s="10">
        <v>5212</v>
      </c>
      <c r="B32" s="10">
        <v>3346</v>
      </c>
      <c r="C32" s="29"/>
      <c r="D32" s="11" t="s">
        <v>207</v>
      </c>
      <c r="E32" s="12" t="s">
        <v>206</v>
      </c>
      <c r="F32" s="12" t="s">
        <v>11</v>
      </c>
      <c r="G32" s="13" t="s">
        <v>203</v>
      </c>
      <c r="H32" s="13" t="s">
        <v>42</v>
      </c>
      <c r="I32" s="23" t="s">
        <v>25</v>
      </c>
      <c r="J32" s="15">
        <v>47</v>
      </c>
    </row>
    <row r="33" spans="1:10" s="4" customFormat="1" ht="21.95" customHeight="1">
      <c r="A33" s="1">
        <v>3063</v>
      </c>
      <c r="B33" s="1">
        <v>2048</v>
      </c>
      <c r="C33" s="30">
        <v>2048</v>
      </c>
      <c r="D33" s="2" t="s">
        <v>215</v>
      </c>
      <c r="E33" s="2" t="s">
        <v>216</v>
      </c>
      <c r="F33" s="2" t="s">
        <v>41</v>
      </c>
      <c r="G33" s="1" t="s">
        <v>203</v>
      </c>
      <c r="H33" s="1" t="s">
        <v>42</v>
      </c>
      <c r="I33" s="1"/>
      <c r="J33" s="3">
        <v>70</v>
      </c>
    </row>
    <row r="34" spans="1:10" s="4" customFormat="1" ht="21.95" customHeight="1">
      <c r="A34" s="1">
        <v>3062</v>
      </c>
      <c r="B34" s="1">
        <v>2048</v>
      </c>
      <c r="C34" s="31"/>
      <c r="D34" s="2" t="s">
        <v>217</v>
      </c>
      <c r="E34" s="2" t="s">
        <v>216</v>
      </c>
      <c r="F34" s="2" t="s">
        <v>11</v>
      </c>
      <c r="G34" s="1" t="s">
        <v>203</v>
      </c>
      <c r="H34" s="1" t="s">
        <v>42</v>
      </c>
      <c r="I34" s="1"/>
      <c r="J34" s="3">
        <v>61</v>
      </c>
    </row>
    <row r="35" spans="1:10" s="16" customFormat="1" ht="21.95" customHeight="1">
      <c r="A35" s="10">
        <v>5029</v>
      </c>
      <c r="B35" s="10">
        <v>3246</v>
      </c>
      <c r="C35" s="28">
        <v>3246</v>
      </c>
      <c r="D35" s="11" t="s">
        <v>211</v>
      </c>
      <c r="E35" s="12" t="s">
        <v>152</v>
      </c>
      <c r="F35" s="12" t="s">
        <v>6</v>
      </c>
      <c r="G35" s="13" t="s">
        <v>212</v>
      </c>
      <c r="H35" s="13" t="s">
        <v>154</v>
      </c>
      <c r="I35" s="23" t="s">
        <v>25</v>
      </c>
      <c r="J35" s="15">
        <v>72</v>
      </c>
    </row>
    <row r="36" spans="1:10" s="16" customFormat="1" ht="21.95" customHeight="1">
      <c r="A36" s="10">
        <v>5030</v>
      </c>
      <c r="B36" s="10">
        <v>3246</v>
      </c>
      <c r="C36" s="29"/>
      <c r="D36" s="11" t="s">
        <v>213</v>
      </c>
      <c r="E36" s="12" t="s">
        <v>214</v>
      </c>
      <c r="F36" s="12" t="s">
        <v>11</v>
      </c>
      <c r="G36" s="13" t="s">
        <v>212</v>
      </c>
      <c r="H36" s="13" t="s">
        <v>154</v>
      </c>
      <c r="I36" s="23" t="s">
        <v>25</v>
      </c>
      <c r="J36" s="15">
        <v>59.99</v>
      </c>
    </row>
    <row r="37" spans="1:10" s="16" customFormat="1" ht="21.95" customHeight="1">
      <c r="A37" s="10">
        <v>4601</v>
      </c>
      <c r="B37" s="10">
        <v>2994</v>
      </c>
      <c r="C37" s="28">
        <v>2994</v>
      </c>
      <c r="D37" s="11" t="s">
        <v>220</v>
      </c>
      <c r="E37" s="12" t="s">
        <v>162</v>
      </c>
      <c r="F37" s="12" t="s">
        <v>163</v>
      </c>
      <c r="G37" s="13" t="s">
        <v>203</v>
      </c>
      <c r="H37" s="13" t="s">
        <v>164</v>
      </c>
      <c r="I37" s="23" t="s">
        <v>25</v>
      </c>
      <c r="J37" s="15">
        <v>59</v>
      </c>
    </row>
    <row r="38" spans="1:10" s="16" customFormat="1" ht="21.95" customHeight="1">
      <c r="A38" s="10">
        <v>4602</v>
      </c>
      <c r="B38" s="10">
        <v>2994</v>
      </c>
      <c r="C38" s="29"/>
      <c r="D38" s="11" t="s">
        <v>221</v>
      </c>
      <c r="E38" s="12" t="s">
        <v>162</v>
      </c>
      <c r="F38" s="12" t="s">
        <v>163</v>
      </c>
      <c r="G38" s="13" t="s">
        <v>203</v>
      </c>
      <c r="H38" s="13" t="s">
        <v>164</v>
      </c>
      <c r="I38" s="23" t="s">
        <v>25</v>
      </c>
      <c r="J38" s="15">
        <v>59</v>
      </c>
    </row>
    <row r="39" spans="1:10" s="16" customFormat="1" ht="21.95" customHeight="1">
      <c r="A39" s="10">
        <v>5291</v>
      </c>
      <c r="B39" s="10">
        <v>3387</v>
      </c>
      <c r="C39" s="28">
        <v>3387</v>
      </c>
      <c r="D39" s="11" t="s">
        <v>223</v>
      </c>
      <c r="E39" s="12" t="s">
        <v>224</v>
      </c>
      <c r="F39" s="12" t="s">
        <v>6</v>
      </c>
      <c r="G39" s="13" t="s">
        <v>203</v>
      </c>
      <c r="H39" s="13" t="s">
        <v>42</v>
      </c>
      <c r="I39" s="23" t="s">
        <v>25</v>
      </c>
      <c r="J39" s="15">
        <v>67</v>
      </c>
    </row>
    <row r="40" spans="1:10" s="16" customFormat="1" ht="21.95" customHeight="1">
      <c r="A40" s="10">
        <v>5292</v>
      </c>
      <c r="B40" s="10">
        <v>3387</v>
      </c>
      <c r="C40" s="29"/>
      <c r="D40" s="11" t="s">
        <v>225</v>
      </c>
      <c r="E40" s="12" t="s">
        <v>224</v>
      </c>
      <c r="F40" s="12" t="s">
        <v>11</v>
      </c>
      <c r="G40" s="13" t="s">
        <v>203</v>
      </c>
      <c r="H40" s="13" t="s">
        <v>42</v>
      </c>
      <c r="I40" s="23" t="s">
        <v>25</v>
      </c>
      <c r="J40" s="15">
        <v>45</v>
      </c>
    </row>
    <row r="41" spans="1:10" s="16" customFormat="1" ht="21.95" customHeight="1">
      <c r="A41" s="10">
        <v>5603</v>
      </c>
      <c r="B41" s="10">
        <v>3596</v>
      </c>
      <c r="C41" s="28">
        <v>3596</v>
      </c>
      <c r="D41" s="11" t="s">
        <v>227</v>
      </c>
      <c r="E41" s="12" t="s">
        <v>174</v>
      </c>
      <c r="F41" s="12" t="s">
        <v>24</v>
      </c>
      <c r="G41" s="13" t="s">
        <v>203</v>
      </c>
      <c r="H41" s="13" t="s">
        <v>8</v>
      </c>
      <c r="I41" s="23" t="s">
        <v>25</v>
      </c>
      <c r="J41" s="15">
        <v>61</v>
      </c>
    </row>
    <row r="42" spans="1:10" s="16" customFormat="1" ht="21.95" customHeight="1">
      <c r="A42" s="10">
        <v>5604</v>
      </c>
      <c r="B42" s="10">
        <v>3596</v>
      </c>
      <c r="C42" s="29"/>
      <c r="D42" s="11" t="s">
        <v>228</v>
      </c>
      <c r="E42" s="12" t="s">
        <v>174</v>
      </c>
      <c r="F42" s="12" t="s">
        <v>11</v>
      </c>
      <c r="G42" s="13" t="s">
        <v>203</v>
      </c>
      <c r="H42" s="13" t="s">
        <v>8</v>
      </c>
      <c r="I42" s="23" t="s">
        <v>25</v>
      </c>
      <c r="J42" s="15">
        <v>45</v>
      </c>
    </row>
    <row r="43" spans="1:10" s="16" customFormat="1" ht="21.95" customHeight="1">
      <c r="A43" s="10">
        <v>5278</v>
      </c>
      <c r="B43" s="10">
        <v>3381</v>
      </c>
      <c r="C43" s="28">
        <v>3381</v>
      </c>
      <c r="D43" s="11" t="s">
        <v>230</v>
      </c>
      <c r="E43" s="12" t="s">
        <v>231</v>
      </c>
      <c r="F43" s="12" t="s">
        <v>6</v>
      </c>
      <c r="G43" s="13" t="s">
        <v>203</v>
      </c>
      <c r="H43" s="13" t="s">
        <v>42</v>
      </c>
      <c r="I43" s="23" t="s">
        <v>25</v>
      </c>
      <c r="J43" s="15">
        <v>59</v>
      </c>
    </row>
    <row r="44" spans="1:10" s="16" customFormat="1" ht="21.95" customHeight="1">
      <c r="A44" s="10">
        <v>5279</v>
      </c>
      <c r="B44" s="10">
        <v>3381</v>
      </c>
      <c r="C44" s="29"/>
      <c r="D44" s="11" t="s">
        <v>232</v>
      </c>
      <c r="E44" s="12" t="s">
        <v>231</v>
      </c>
      <c r="F44" s="12" t="s">
        <v>11</v>
      </c>
      <c r="G44" s="13" t="s">
        <v>203</v>
      </c>
      <c r="H44" s="13" t="s">
        <v>42</v>
      </c>
      <c r="I44" s="23" t="s">
        <v>25</v>
      </c>
      <c r="J44" s="15">
        <v>40</v>
      </c>
    </row>
    <row r="45" spans="1:10" s="16" customFormat="1" ht="21.95" customHeight="1">
      <c r="A45" s="10">
        <v>5171</v>
      </c>
      <c r="B45" s="10">
        <v>3323</v>
      </c>
      <c r="C45" s="10">
        <v>3323</v>
      </c>
      <c r="D45" s="11" t="s">
        <v>234</v>
      </c>
      <c r="E45" s="12" t="s">
        <v>235</v>
      </c>
      <c r="F45" s="12" t="s">
        <v>6</v>
      </c>
      <c r="G45" s="13" t="s">
        <v>203</v>
      </c>
      <c r="H45" s="13" t="s">
        <v>42</v>
      </c>
      <c r="I45" s="23" t="s">
        <v>25</v>
      </c>
      <c r="J45" s="15">
        <v>72</v>
      </c>
    </row>
    <row r="46" spans="1:10" s="16" customFormat="1" ht="21.95" customHeight="1">
      <c r="A46" s="10">
        <v>5234</v>
      </c>
      <c r="B46" s="10">
        <v>3358</v>
      </c>
      <c r="C46" s="10">
        <v>3358</v>
      </c>
      <c r="D46" s="11" t="s">
        <v>236</v>
      </c>
      <c r="E46" s="12" t="s">
        <v>188</v>
      </c>
      <c r="F46" s="12" t="s">
        <v>6</v>
      </c>
      <c r="G46" s="13" t="s">
        <v>203</v>
      </c>
      <c r="H46" s="13" t="s">
        <v>42</v>
      </c>
      <c r="I46" s="23" t="s">
        <v>25</v>
      </c>
      <c r="J46" s="15">
        <v>34</v>
      </c>
    </row>
    <row r="47" spans="1:10" s="16" customFormat="1" ht="21.95" customHeight="1">
      <c r="A47" s="10">
        <v>5303</v>
      </c>
      <c r="B47" s="10">
        <v>3393</v>
      </c>
      <c r="C47" s="28">
        <v>3393</v>
      </c>
      <c r="D47" s="11" t="s">
        <v>237</v>
      </c>
      <c r="E47" s="12" t="s">
        <v>190</v>
      </c>
      <c r="F47" s="12" t="s">
        <v>6</v>
      </c>
      <c r="G47" s="13" t="s">
        <v>203</v>
      </c>
      <c r="H47" s="13" t="s">
        <v>42</v>
      </c>
      <c r="I47" s="23" t="s">
        <v>25</v>
      </c>
      <c r="J47" s="15">
        <v>35</v>
      </c>
    </row>
    <row r="48" spans="1:10" s="16" customFormat="1" ht="33" customHeight="1">
      <c r="A48" s="10">
        <v>5304</v>
      </c>
      <c r="B48" s="10">
        <v>3393</v>
      </c>
      <c r="C48" s="29"/>
      <c r="D48" s="11" t="s">
        <v>238</v>
      </c>
      <c r="E48" s="12" t="s">
        <v>239</v>
      </c>
      <c r="F48" s="12" t="s">
        <v>193</v>
      </c>
      <c r="G48" s="13" t="s">
        <v>203</v>
      </c>
      <c r="H48" s="13" t="s">
        <v>42</v>
      </c>
      <c r="I48" s="23" t="s">
        <v>25</v>
      </c>
      <c r="J48" s="15">
        <v>98</v>
      </c>
    </row>
    <row r="49" spans="1:10" s="16" customFormat="1" ht="21.95" customHeight="1">
      <c r="A49" s="10">
        <v>5668</v>
      </c>
      <c r="B49" s="10">
        <v>3632</v>
      </c>
      <c r="C49" s="28">
        <v>3632</v>
      </c>
      <c r="D49" s="11" t="s">
        <v>240</v>
      </c>
      <c r="E49" s="12" t="s">
        <v>241</v>
      </c>
      <c r="F49" s="12" t="s">
        <v>24</v>
      </c>
      <c r="G49" s="13" t="s">
        <v>203</v>
      </c>
      <c r="H49" s="13" t="s">
        <v>8</v>
      </c>
      <c r="I49" s="23" t="s">
        <v>25</v>
      </c>
      <c r="J49" s="15">
        <v>66</v>
      </c>
    </row>
    <row r="50" spans="1:10" s="16" customFormat="1" ht="21.95" customHeight="1">
      <c r="A50" s="10">
        <v>5669</v>
      </c>
      <c r="B50" s="10">
        <v>3632</v>
      </c>
      <c r="C50" s="29"/>
      <c r="D50" s="11" t="s">
        <v>242</v>
      </c>
      <c r="E50" s="12" t="s">
        <v>241</v>
      </c>
      <c r="F50" s="12" t="s">
        <v>11</v>
      </c>
      <c r="G50" s="13" t="s">
        <v>203</v>
      </c>
      <c r="H50" s="13" t="s">
        <v>8</v>
      </c>
      <c r="I50" s="23" t="s">
        <v>25</v>
      </c>
      <c r="J50" s="15">
        <v>49</v>
      </c>
    </row>
    <row r="51" spans="1:10" s="16" customFormat="1" ht="21.95" customHeight="1">
      <c r="A51" s="10">
        <v>4865</v>
      </c>
      <c r="B51" s="10">
        <v>3144</v>
      </c>
      <c r="C51" s="28">
        <v>3144</v>
      </c>
      <c r="D51" s="11" t="s">
        <v>243</v>
      </c>
      <c r="E51" s="12" t="s">
        <v>198</v>
      </c>
      <c r="F51" s="12" t="s">
        <v>6</v>
      </c>
      <c r="G51" s="13" t="s">
        <v>203</v>
      </c>
      <c r="H51" s="13" t="s">
        <v>92</v>
      </c>
      <c r="I51" s="23" t="s">
        <v>25</v>
      </c>
      <c r="J51" s="15">
        <v>40</v>
      </c>
    </row>
    <row r="52" spans="1:10" s="16" customFormat="1" ht="21.95" customHeight="1">
      <c r="A52" s="10">
        <v>4866</v>
      </c>
      <c r="B52" s="10">
        <v>3144</v>
      </c>
      <c r="C52" s="29"/>
      <c r="D52" s="11" t="s">
        <v>244</v>
      </c>
      <c r="E52" s="12" t="s">
        <v>198</v>
      </c>
      <c r="F52" s="12" t="s">
        <v>11</v>
      </c>
      <c r="G52" s="13" t="s">
        <v>203</v>
      </c>
      <c r="H52" s="13" t="s">
        <v>92</v>
      </c>
      <c r="I52" s="23" t="s">
        <v>25</v>
      </c>
      <c r="J52" s="15">
        <v>32</v>
      </c>
    </row>
    <row r="53" spans="1:10">
      <c r="J53" s="24">
        <f>SUM(J30:J52)</f>
        <v>1302.99</v>
      </c>
    </row>
    <row r="58" spans="1:10">
      <c r="A58" s="32" t="s">
        <v>58</v>
      </c>
      <c r="B58" s="32"/>
      <c r="C58" s="32"/>
      <c r="D58" s="32"/>
      <c r="E58" s="32"/>
      <c r="F58" s="32"/>
      <c r="G58" s="32"/>
      <c r="H58" s="32"/>
      <c r="I58" s="32"/>
      <c r="J58" s="32"/>
    </row>
    <row r="60" spans="1:10" s="4" customFormat="1" ht="22.5">
      <c r="A60" s="1">
        <v>2908</v>
      </c>
      <c r="B60" s="1">
        <v>1949</v>
      </c>
      <c r="C60" s="1">
        <v>1949</v>
      </c>
      <c r="D60" s="2" t="s">
        <v>208</v>
      </c>
      <c r="E60" s="2" t="s">
        <v>143</v>
      </c>
      <c r="F60" s="2" t="s">
        <v>11</v>
      </c>
      <c r="G60" s="1" t="s">
        <v>203</v>
      </c>
      <c r="H60" s="1" t="s">
        <v>144</v>
      </c>
      <c r="I60" s="1" t="s">
        <v>145</v>
      </c>
      <c r="J60" s="3">
        <v>67</v>
      </c>
    </row>
    <row r="61" spans="1:10" s="4" customFormat="1" ht="22.5">
      <c r="A61" s="1">
        <v>353</v>
      </c>
      <c r="B61" s="1">
        <v>202</v>
      </c>
      <c r="C61" s="1">
        <v>202</v>
      </c>
      <c r="D61" s="2" t="s">
        <v>222</v>
      </c>
      <c r="E61" s="2" t="s">
        <v>167</v>
      </c>
      <c r="F61" s="2" t="s">
        <v>50</v>
      </c>
      <c r="G61" s="1" t="s">
        <v>203</v>
      </c>
      <c r="H61" s="1" t="s">
        <v>51</v>
      </c>
      <c r="I61" s="1"/>
      <c r="J61" s="3">
        <v>80</v>
      </c>
    </row>
    <row r="62" spans="1:10" s="4" customFormat="1" ht="22.5">
      <c r="A62" s="1">
        <v>2006</v>
      </c>
      <c r="B62" s="1">
        <v>1509</v>
      </c>
      <c r="C62" s="1">
        <v>1509</v>
      </c>
      <c r="D62" s="2" t="s">
        <v>226</v>
      </c>
      <c r="E62" s="2" t="s">
        <v>172</v>
      </c>
      <c r="F62" s="2" t="s">
        <v>11</v>
      </c>
      <c r="G62" s="1" t="s">
        <v>203</v>
      </c>
      <c r="H62" s="1" t="s">
        <v>42</v>
      </c>
      <c r="I62" s="1"/>
      <c r="J62" s="3">
        <v>43</v>
      </c>
    </row>
    <row r="63" spans="1:10" s="4" customFormat="1" ht="22.5">
      <c r="A63" s="1">
        <v>2899</v>
      </c>
      <c r="B63" s="1">
        <v>1942</v>
      </c>
      <c r="C63" s="1">
        <v>1942</v>
      </c>
      <c r="D63" s="2" t="s">
        <v>229</v>
      </c>
      <c r="E63" s="2" t="s">
        <v>177</v>
      </c>
      <c r="F63" s="2" t="s">
        <v>178</v>
      </c>
      <c r="G63" s="1" t="s">
        <v>203</v>
      </c>
      <c r="H63" s="1" t="s">
        <v>179</v>
      </c>
      <c r="I63" s="1"/>
      <c r="J63" s="3">
        <v>121</v>
      </c>
    </row>
    <row r="64" spans="1:10" s="16" customFormat="1" ht="22.5">
      <c r="A64" s="10">
        <v>4730</v>
      </c>
      <c r="B64" s="10">
        <v>3067</v>
      </c>
      <c r="C64" s="10">
        <v>3067</v>
      </c>
      <c r="D64" s="11" t="s">
        <v>233</v>
      </c>
      <c r="E64" s="12" t="s">
        <v>184</v>
      </c>
      <c r="F64" s="12" t="s">
        <v>6</v>
      </c>
      <c r="G64" s="13" t="s">
        <v>203</v>
      </c>
      <c r="H64" s="13" t="s">
        <v>51</v>
      </c>
      <c r="I64" s="23" t="s">
        <v>25</v>
      </c>
      <c r="J64" s="15">
        <v>125</v>
      </c>
    </row>
    <row r="66" spans="10:10">
      <c r="J66" s="20">
        <f>SUM(J60:J65)</f>
        <v>436</v>
      </c>
    </row>
  </sheetData>
  <mergeCells count="23">
    <mergeCell ref="D1:M1"/>
    <mergeCell ref="D2:M2"/>
    <mergeCell ref="C5:C6"/>
    <mergeCell ref="C7:C8"/>
    <mergeCell ref="C9:C10"/>
    <mergeCell ref="C11:C12"/>
    <mergeCell ref="C41:C42"/>
    <mergeCell ref="C13:C14"/>
    <mergeCell ref="C15:C16"/>
    <mergeCell ref="C17:C18"/>
    <mergeCell ref="C21:C22"/>
    <mergeCell ref="C23:C24"/>
    <mergeCell ref="C25:C26"/>
    <mergeCell ref="C31:C32"/>
    <mergeCell ref="C33:C34"/>
    <mergeCell ref="C35:C36"/>
    <mergeCell ref="C37:C38"/>
    <mergeCell ref="C39:C40"/>
    <mergeCell ref="C43:C44"/>
    <mergeCell ref="C47:C48"/>
    <mergeCell ref="C49:C50"/>
    <mergeCell ref="C51:C52"/>
    <mergeCell ref="A58:J58"/>
  </mergeCells>
  <pageMargins left="0.15" right="0.16" top="0.28000000000000003" bottom="0.17" header="0.14000000000000001" footer="0.1400000000000000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4"/>
  <sheetViews>
    <sheetView tabSelected="1" topLeftCell="A58" zoomScale="110" zoomScaleNormal="110" workbookViewId="0">
      <selection activeCell="D1" sqref="D1:M2"/>
    </sheetView>
  </sheetViews>
  <sheetFormatPr defaultRowHeight="15"/>
  <cols>
    <col min="1" max="1" width="4.7109375" customWidth="1"/>
    <col min="2" max="2" width="0" hidden="1" customWidth="1"/>
    <col min="3" max="3" width="5.7109375" customWidth="1"/>
    <col min="4" max="4" width="51.28515625" customWidth="1"/>
    <col min="5" max="5" width="43.5703125" customWidth="1"/>
    <col min="6" max="6" width="18.85546875" customWidth="1"/>
    <col min="7" max="7" width="3.85546875" customWidth="1"/>
    <col min="8" max="8" width="7" customWidth="1"/>
    <col min="9" max="9" width="5.5703125" customWidth="1"/>
    <col min="10" max="10" width="8" customWidth="1"/>
  </cols>
  <sheetData>
    <row r="1" spans="1:13" s="18" customFormat="1" ht="20.100000000000001" customHeight="1">
      <c r="A1" s="21" t="s">
        <v>245</v>
      </c>
      <c r="B1" s="19"/>
      <c r="C1" s="19"/>
      <c r="D1" s="32" t="s">
        <v>2</v>
      </c>
      <c r="E1" s="32"/>
      <c r="F1" s="32"/>
      <c r="G1" s="32"/>
      <c r="H1" s="32"/>
      <c r="I1" s="32"/>
      <c r="J1" s="32"/>
      <c r="K1" s="32"/>
      <c r="L1" s="32"/>
      <c r="M1" s="32"/>
    </row>
    <row r="2" spans="1:13" s="18" customFormat="1" ht="20.100000000000001" customHeight="1">
      <c r="A2" s="21"/>
      <c r="B2" s="27"/>
      <c r="C2" s="27"/>
      <c r="D2" s="34" t="s">
        <v>3</v>
      </c>
      <c r="E2" s="34"/>
      <c r="F2" s="34"/>
      <c r="G2" s="34"/>
      <c r="H2" s="34"/>
      <c r="I2" s="34"/>
      <c r="J2" s="34"/>
      <c r="K2" s="34"/>
      <c r="L2" s="34"/>
      <c r="M2" s="34"/>
    </row>
    <row r="3" spans="1:13" s="4" customFormat="1" ht="22.5">
      <c r="A3" s="5" t="s">
        <v>13</v>
      </c>
      <c r="B3" s="5" t="s">
        <v>14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349</v>
      </c>
      <c r="H3" s="5" t="s">
        <v>19</v>
      </c>
      <c r="I3" s="5" t="s">
        <v>348</v>
      </c>
      <c r="J3" s="6" t="s">
        <v>21</v>
      </c>
    </row>
    <row r="4" spans="1:13" s="16" customFormat="1" ht="21.95" customHeight="1">
      <c r="A4" s="10">
        <v>5199</v>
      </c>
      <c r="B4" s="10">
        <v>3339</v>
      </c>
      <c r="C4" s="10">
        <v>3339</v>
      </c>
      <c r="D4" s="11" t="s">
        <v>247</v>
      </c>
      <c r="E4" s="12" t="s">
        <v>137</v>
      </c>
      <c r="F4" s="12" t="s">
        <v>6</v>
      </c>
      <c r="G4" s="13" t="s">
        <v>248</v>
      </c>
      <c r="H4" s="13" t="s">
        <v>42</v>
      </c>
      <c r="I4" s="23" t="s">
        <v>25</v>
      </c>
      <c r="J4" s="15">
        <v>75</v>
      </c>
    </row>
    <row r="5" spans="1:13" s="16" customFormat="1" ht="21.95" customHeight="1">
      <c r="A5" s="10">
        <v>5213</v>
      </c>
      <c r="B5" s="10">
        <v>3347</v>
      </c>
      <c r="C5" s="28">
        <v>3347</v>
      </c>
      <c r="D5" s="11" t="s">
        <v>249</v>
      </c>
      <c r="E5" s="12" t="s">
        <v>206</v>
      </c>
      <c r="F5" s="12" t="s">
        <v>6</v>
      </c>
      <c r="G5" s="13" t="s">
        <v>248</v>
      </c>
      <c r="H5" s="13" t="s">
        <v>42</v>
      </c>
      <c r="I5" s="23" t="s">
        <v>25</v>
      </c>
      <c r="J5" s="15">
        <v>64</v>
      </c>
    </row>
    <row r="6" spans="1:13" s="16" customFormat="1" ht="21.95" customHeight="1">
      <c r="A6" s="10">
        <v>5214</v>
      </c>
      <c r="B6" s="10">
        <v>3347</v>
      </c>
      <c r="C6" s="29"/>
      <c r="D6" s="11" t="s">
        <v>250</v>
      </c>
      <c r="E6" s="12" t="s">
        <v>206</v>
      </c>
      <c r="F6" s="12" t="s">
        <v>11</v>
      </c>
      <c r="G6" s="13" t="s">
        <v>248</v>
      </c>
      <c r="H6" s="13" t="s">
        <v>42</v>
      </c>
      <c r="I6" s="23" t="s">
        <v>25</v>
      </c>
      <c r="J6" s="15">
        <v>47</v>
      </c>
    </row>
    <row r="7" spans="1:13" s="16" customFormat="1" ht="21.95" customHeight="1">
      <c r="A7" s="10">
        <v>5585</v>
      </c>
      <c r="B7" s="10">
        <v>3587</v>
      </c>
      <c r="C7" s="28">
        <v>3587</v>
      </c>
      <c r="D7" s="11" t="s">
        <v>252</v>
      </c>
      <c r="E7" s="12" t="s">
        <v>253</v>
      </c>
      <c r="F7" s="12" t="s">
        <v>24</v>
      </c>
      <c r="G7" s="13" t="s">
        <v>248</v>
      </c>
      <c r="H7" s="13" t="s">
        <v>8</v>
      </c>
      <c r="I7" s="23" t="s">
        <v>25</v>
      </c>
      <c r="J7" s="15">
        <v>67</v>
      </c>
    </row>
    <row r="8" spans="1:13" s="16" customFormat="1" ht="21.95" customHeight="1">
      <c r="A8" s="10">
        <v>5586</v>
      </c>
      <c r="B8" s="10">
        <v>3587</v>
      </c>
      <c r="C8" s="29"/>
      <c r="D8" s="11" t="s">
        <v>254</v>
      </c>
      <c r="E8" s="12" t="s">
        <v>253</v>
      </c>
      <c r="F8" s="12" t="s">
        <v>11</v>
      </c>
      <c r="G8" s="13" t="s">
        <v>248</v>
      </c>
      <c r="H8" s="13" t="s">
        <v>8</v>
      </c>
      <c r="I8" s="23" t="s">
        <v>25</v>
      </c>
      <c r="J8" s="15">
        <v>59</v>
      </c>
    </row>
    <row r="9" spans="1:13" s="16" customFormat="1" ht="21.95" customHeight="1">
      <c r="A9" s="10">
        <v>5267</v>
      </c>
      <c r="B9" s="10">
        <v>3376</v>
      </c>
      <c r="C9" s="28">
        <v>3376</v>
      </c>
      <c r="D9" s="11" t="s">
        <v>261</v>
      </c>
      <c r="E9" s="12" t="s">
        <v>262</v>
      </c>
      <c r="F9" s="12" t="s">
        <v>6</v>
      </c>
      <c r="G9" s="13" t="s">
        <v>248</v>
      </c>
      <c r="H9" s="13" t="s">
        <v>42</v>
      </c>
      <c r="I9" s="23" t="s">
        <v>25</v>
      </c>
      <c r="J9" s="15">
        <v>68</v>
      </c>
    </row>
    <row r="10" spans="1:13" s="16" customFormat="1" ht="21.95" customHeight="1">
      <c r="A10" s="10">
        <v>5268</v>
      </c>
      <c r="B10" s="10">
        <v>3376</v>
      </c>
      <c r="C10" s="29"/>
      <c r="D10" s="11" t="s">
        <v>263</v>
      </c>
      <c r="E10" s="12" t="s">
        <v>262</v>
      </c>
      <c r="F10" s="12" t="s">
        <v>11</v>
      </c>
      <c r="G10" s="13" t="s">
        <v>248</v>
      </c>
      <c r="H10" s="13" t="s">
        <v>42</v>
      </c>
      <c r="I10" s="23" t="s">
        <v>25</v>
      </c>
      <c r="J10" s="15">
        <v>49</v>
      </c>
    </row>
    <row r="11" spans="1:13" s="16" customFormat="1" ht="21.95" customHeight="1">
      <c r="A11" s="10">
        <v>4603</v>
      </c>
      <c r="B11" s="10">
        <v>2995</v>
      </c>
      <c r="C11" s="28">
        <v>2995</v>
      </c>
      <c r="D11" s="11" t="s">
        <v>264</v>
      </c>
      <c r="E11" s="12" t="s">
        <v>162</v>
      </c>
      <c r="F11" s="12" t="s">
        <v>163</v>
      </c>
      <c r="G11" s="13" t="s">
        <v>248</v>
      </c>
      <c r="H11" s="13" t="s">
        <v>164</v>
      </c>
      <c r="I11" s="23" t="s">
        <v>25</v>
      </c>
      <c r="J11" s="15">
        <v>59</v>
      </c>
    </row>
    <row r="12" spans="1:13" s="16" customFormat="1" ht="21.95" customHeight="1">
      <c r="A12" s="10">
        <v>4604</v>
      </c>
      <c r="B12" s="10">
        <v>2995</v>
      </c>
      <c r="C12" s="29"/>
      <c r="D12" s="11" t="s">
        <v>265</v>
      </c>
      <c r="E12" s="12" t="s">
        <v>162</v>
      </c>
      <c r="F12" s="12" t="s">
        <v>163</v>
      </c>
      <c r="G12" s="13" t="s">
        <v>248</v>
      </c>
      <c r="H12" s="13" t="s">
        <v>164</v>
      </c>
      <c r="I12" s="23" t="s">
        <v>25</v>
      </c>
      <c r="J12" s="15">
        <v>59</v>
      </c>
    </row>
    <row r="13" spans="1:13" s="16" customFormat="1" ht="21.95" customHeight="1">
      <c r="A13" s="10">
        <v>5114</v>
      </c>
      <c r="B13" s="10">
        <v>3294</v>
      </c>
      <c r="C13" s="28">
        <v>3294</v>
      </c>
      <c r="D13" s="11" t="s">
        <v>267</v>
      </c>
      <c r="E13" s="12" t="s">
        <v>268</v>
      </c>
      <c r="F13" s="12" t="s">
        <v>6</v>
      </c>
      <c r="G13" s="13" t="s">
        <v>248</v>
      </c>
      <c r="H13" s="13" t="s">
        <v>42</v>
      </c>
      <c r="I13" s="23" t="s">
        <v>25</v>
      </c>
      <c r="J13" s="15">
        <v>64</v>
      </c>
    </row>
    <row r="14" spans="1:13" s="16" customFormat="1" ht="21.95" customHeight="1">
      <c r="A14" s="10">
        <v>5115</v>
      </c>
      <c r="B14" s="10">
        <v>3294</v>
      </c>
      <c r="C14" s="29"/>
      <c r="D14" s="11" t="s">
        <v>269</v>
      </c>
      <c r="E14" s="12" t="s">
        <v>268</v>
      </c>
      <c r="F14" s="12" t="s">
        <v>11</v>
      </c>
      <c r="G14" s="13" t="s">
        <v>248</v>
      </c>
      <c r="H14" s="13" t="s">
        <v>42</v>
      </c>
      <c r="I14" s="23" t="s">
        <v>25</v>
      </c>
      <c r="J14" s="15">
        <v>49</v>
      </c>
    </row>
    <row r="15" spans="1:13" s="16" customFormat="1" ht="21.95" customHeight="1">
      <c r="A15" s="10">
        <v>5150</v>
      </c>
      <c r="B15" s="10">
        <v>3312</v>
      </c>
      <c r="C15" s="28">
        <v>3312</v>
      </c>
      <c r="D15" s="11" t="s">
        <v>271</v>
      </c>
      <c r="E15" s="12" t="s">
        <v>272</v>
      </c>
      <c r="F15" s="12" t="s">
        <v>6</v>
      </c>
      <c r="G15" s="13" t="s">
        <v>248</v>
      </c>
      <c r="H15" s="13" t="s">
        <v>42</v>
      </c>
      <c r="I15" s="23" t="s">
        <v>25</v>
      </c>
      <c r="J15" s="15">
        <v>53</v>
      </c>
    </row>
    <row r="16" spans="1:13" s="16" customFormat="1" ht="18" customHeight="1">
      <c r="A16" s="10">
        <v>5151</v>
      </c>
      <c r="B16" s="10">
        <v>3312</v>
      </c>
      <c r="C16" s="29"/>
      <c r="D16" s="11" t="s">
        <v>273</v>
      </c>
      <c r="E16" s="12" t="s">
        <v>356</v>
      </c>
      <c r="F16" s="12" t="s">
        <v>11</v>
      </c>
      <c r="G16" s="13" t="s">
        <v>248</v>
      </c>
      <c r="H16" s="13" t="s">
        <v>42</v>
      </c>
      <c r="I16" s="23" t="s">
        <v>25</v>
      </c>
      <c r="J16" s="15">
        <v>45</v>
      </c>
    </row>
    <row r="17" spans="1:10" s="16" customFormat="1" ht="18" customHeight="1">
      <c r="A17" s="10">
        <v>5229</v>
      </c>
      <c r="B17" s="10">
        <v>3355</v>
      </c>
      <c r="C17" s="28">
        <v>3355</v>
      </c>
      <c r="D17" s="11" t="s">
        <v>276</v>
      </c>
      <c r="E17" s="12" t="s">
        <v>355</v>
      </c>
      <c r="F17" s="12" t="s">
        <v>6</v>
      </c>
      <c r="G17" s="13" t="s">
        <v>248</v>
      </c>
      <c r="H17" s="13" t="s">
        <v>42</v>
      </c>
      <c r="I17" s="23" t="s">
        <v>25</v>
      </c>
      <c r="J17" s="15">
        <v>55</v>
      </c>
    </row>
    <row r="18" spans="1:10" s="16" customFormat="1" ht="20.100000000000001" customHeight="1">
      <c r="A18" s="10">
        <v>5230</v>
      </c>
      <c r="B18" s="10">
        <v>3355</v>
      </c>
      <c r="C18" s="29"/>
      <c r="D18" s="11" t="s">
        <v>354</v>
      </c>
      <c r="E18" s="12" t="s">
        <v>277</v>
      </c>
      <c r="F18" s="12" t="s">
        <v>11</v>
      </c>
      <c r="G18" s="13" t="s">
        <v>248</v>
      </c>
      <c r="H18" s="13" t="s">
        <v>42</v>
      </c>
      <c r="I18" s="23" t="s">
        <v>25</v>
      </c>
      <c r="J18" s="15">
        <v>45</v>
      </c>
    </row>
    <row r="19" spans="1:10" s="16" customFormat="1" ht="21.95" customHeight="1">
      <c r="A19" s="10">
        <v>5605</v>
      </c>
      <c r="B19" s="10">
        <v>3597</v>
      </c>
      <c r="C19" s="28">
        <v>3597</v>
      </c>
      <c r="D19" s="11" t="s">
        <v>280</v>
      </c>
      <c r="E19" s="12" t="s">
        <v>174</v>
      </c>
      <c r="F19" s="12" t="s">
        <v>24</v>
      </c>
      <c r="G19" s="13" t="s">
        <v>248</v>
      </c>
      <c r="H19" s="13" t="s">
        <v>8</v>
      </c>
      <c r="I19" s="23" t="s">
        <v>25</v>
      </c>
      <c r="J19" s="15">
        <v>61</v>
      </c>
    </row>
    <row r="20" spans="1:10" s="16" customFormat="1" ht="18" customHeight="1">
      <c r="A20" s="10">
        <v>5606</v>
      </c>
      <c r="B20" s="10">
        <v>3597</v>
      </c>
      <c r="C20" s="29"/>
      <c r="D20" s="11" t="s">
        <v>281</v>
      </c>
      <c r="E20" s="12" t="s">
        <v>174</v>
      </c>
      <c r="F20" s="12" t="s">
        <v>11</v>
      </c>
      <c r="G20" s="13" t="s">
        <v>248</v>
      </c>
      <c r="H20" s="13" t="s">
        <v>8</v>
      </c>
      <c r="I20" s="23" t="s">
        <v>25</v>
      </c>
      <c r="J20" s="15">
        <v>45</v>
      </c>
    </row>
    <row r="21" spans="1:10" s="16" customFormat="1" ht="18" customHeight="1">
      <c r="A21" s="10">
        <v>5280</v>
      </c>
      <c r="B21" s="10">
        <v>3382</v>
      </c>
      <c r="C21" s="28">
        <v>3382</v>
      </c>
      <c r="D21" s="11" t="s">
        <v>283</v>
      </c>
      <c r="E21" s="12" t="s">
        <v>284</v>
      </c>
      <c r="F21" s="12" t="s">
        <v>6</v>
      </c>
      <c r="G21" s="13" t="s">
        <v>248</v>
      </c>
      <c r="H21" s="13" t="s">
        <v>42</v>
      </c>
      <c r="I21" s="23" t="s">
        <v>25</v>
      </c>
      <c r="J21" s="15">
        <v>62</v>
      </c>
    </row>
    <row r="22" spans="1:10" s="16" customFormat="1" ht="18" customHeight="1">
      <c r="A22" s="10">
        <v>5281</v>
      </c>
      <c r="B22" s="10">
        <v>3382</v>
      </c>
      <c r="C22" s="29"/>
      <c r="D22" s="11" t="s">
        <v>350</v>
      </c>
      <c r="E22" s="12" t="s">
        <v>284</v>
      </c>
      <c r="F22" s="12" t="s">
        <v>11</v>
      </c>
      <c r="G22" s="13" t="s">
        <v>248</v>
      </c>
      <c r="H22" s="13" t="s">
        <v>42</v>
      </c>
      <c r="I22" s="23" t="s">
        <v>25</v>
      </c>
      <c r="J22" s="15">
        <v>36</v>
      </c>
    </row>
    <row r="23" spans="1:10" s="16" customFormat="1" ht="21.95" customHeight="1">
      <c r="A23" s="10">
        <v>5172</v>
      </c>
      <c r="B23" s="10">
        <v>3324</v>
      </c>
      <c r="C23" s="10">
        <v>3324</v>
      </c>
      <c r="D23" s="11" t="s">
        <v>286</v>
      </c>
      <c r="E23" s="12" t="s">
        <v>287</v>
      </c>
      <c r="F23" s="12" t="s">
        <v>6</v>
      </c>
      <c r="G23" s="13" t="s">
        <v>248</v>
      </c>
      <c r="H23" s="13" t="s">
        <v>42</v>
      </c>
      <c r="I23" s="23" t="s">
        <v>25</v>
      </c>
      <c r="J23" s="15">
        <v>72</v>
      </c>
    </row>
    <row r="24" spans="1:10" s="16" customFormat="1" ht="21.95" customHeight="1">
      <c r="A24" s="10">
        <v>5235</v>
      </c>
      <c r="B24" s="10">
        <v>3359</v>
      </c>
      <c r="C24" s="10">
        <v>3359</v>
      </c>
      <c r="D24" s="11" t="s">
        <v>351</v>
      </c>
      <c r="E24" s="12" t="s">
        <v>188</v>
      </c>
      <c r="F24" s="12" t="s">
        <v>6</v>
      </c>
      <c r="G24" s="13" t="s">
        <v>248</v>
      </c>
      <c r="H24" s="13" t="s">
        <v>42</v>
      </c>
      <c r="I24" s="23" t="s">
        <v>25</v>
      </c>
      <c r="J24" s="15">
        <v>34</v>
      </c>
    </row>
    <row r="25" spans="1:10" s="16" customFormat="1" ht="21.95" customHeight="1">
      <c r="A25" s="10">
        <v>5305</v>
      </c>
      <c r="B25" s="10">
        <v>3394</v>
      </c>
      <c r="C25" s="28">
        <v>3394</v>
      </c>
      <c r="D25" s="11" t="s">
        <v>352</v>
      </c>
      <c r="E25" s="12" t="s">
        <v>289</v>
      </c>
      <c r="F25" s="12" t="s">
        <v>6</v>
      </c>
      <c r="G25" s="13" t="s">
        <v>248</v>
      </c>
      <c r="H25" s="13" t="s">
        <v>42</v>
      </c>
      <c r="I25" s="23" t="s">
        <v>25</v>
      </c>
      <c r="J25" s="15">
        <v>35</v>
      </c>
    </row>
    <row r="26" spans="1:10" s="16" customFormat="1" ht="21.95" customHeight="1">
      <c r="A26" s="10">
        <v>5306</v>
      </c>
      <c r="B26" s="10">
        <v>3394</v>
      </c>
      <c r="C26" s="29"/>
      <c r="D26" s="11" t="s">
        <v>290</v>
      </c>
      <c r="E26" s="12" t="s">
        <v>291</v>
      </c>
      <c r="F26" s="12" t="s">
        <v>193</v>
      </c>
      <c r="G26" s="13" t="s">
        <v>248</v>
      </c>
      <c r="H26" s="13" t="s">
        <v>42</v>
      </c>
      <c r="I26" s="23" t="s">
        <v>25</v>
      </c>
      <c r="J26" s="15">
        <v>108</v>
      </c>
    </row>
    <row r="27" spans="1:10" s="16" customFormat="1" ht="21.95" customHeight="1">
      <c r="A27" s="10">
        <v>5670</v>
      </c>
      <c r="B27" s="10">
        <v>3633</v>
      </c>
      <c r="C27" s="28">
        <v>3633</v>
      </c>
      <c r="D27" s="11" t="s">
        <v>292</v>
      </c>
      <c r="E27" s="12" t="s">
        <v>293</v>
      </c>
      <c r="F27" s="12" t="s">
        <v>24</v>
      </c>
      <c r="G27" s="13" t="s">
        <v>248</v>
      </c>
      <c r="H27" s="13" t="s">
        <v>8</v>
      </c>
      <c r="I27" s="23" t="s">
        <v>25</v>
      </c>
      <c r="J27" s="15">
        <v>66</v>
      </c>
    </row>
    <row r="28" spans="1:10" s="16" customFormat="1" ht="21.95" customHeight="1">
      <c r="A28" s="10">
        <v>5671</v>
      </c>
      <c r="B28" s="10">
        <v>3633</v>
      </c>
      <c r="C28" s="29"/>
      <c r="D28" s="11" t="s">
        <v>294</v>
      </c>
      <c r="E28" s="12" t="s">
        <v>293</v>
      </c>
      <c r="F28" s="12" t="s">
        <v>11</v>
      </c>
      <c r="G28" s="13" t="s">
        <v>248</v>
      </c>
      <c r="H28" s="13" t="s">
        <v>8</v>
      </c>
      <c r="I28" s="23" t="s">
        <v>25</v>
      </c>
      <c r="J28" s="15">
        <v>49</v>
      </c>
    </row>
    <row r="29" spans="1:10" s="16" customFormat="1" ht="18" customHeight="1">
      <c r="A29" s="10">
        <v>4867</v>
      </c>
      <c r="B29" s="10">
        <v>3145</v>
      </c>
      <c r="C29" s="10">
        <v>3145</v>
      </c>
      <c r="D29" s="11" t="s">
        <v>353</v>
      </c>
      <c r="E29" s="12" t="s">
        <v>295</v>
      </c>
      <c r="F29" s="12" t="s">
        <v>6</v>
      </c>
      <c r="G29" s="13" t="s">
        <v>248</v>
      </c>
      <c r="H29" s="13" t="s">
        <v>92</v>
      </c>
      <c r="I29" s="23" t="s">
        <v>25</v>
      </c>
      <c r="J29" s="15">
        <v>45</v>
      </c>
    </row>
    <row r="30" spans="1:10">
      <c r="J30" s="24">
        <f>SUM(J4:J29)</f>
        <v>1471</v>
      </c>
    </row>
    <row r="31" spans="1:10" ht="21.95" customHeight="1">
      <c r="A31" s="22" t="s">
        <v>246</v>
      </c>
    </row>
    <row r="32" spans="1:10" s="4" customFormat="1" ht="21.95" customHeight="1">
      <c r="A32" s="5" t="s">
        <v>13</v>
      </c>
      <c r="B32" s="5" t="s">
        <v>14</v>
      </c>
      <c r="C32" s="5" t="s">
        <v>14</v>
      </c>
      <c r="D32" s="5" t="s">
        <v>15</v>
      </c>
      <c r="E32" s="5" t="s">
        <v>16</v>
      </c>
      <c r="F32" s="5" t="s">
        <v>17</v>
      </c>
      <c r="G32" s="5" t="s">
        <v>349</v>
      </c>
      <c r="H32" s="5" t="s">
        <v>19</v>
      </c>
      <c r="I32" s="5" t="s">
        <v>348</v>
      </c>
      <c r="J32" s="6" t="s">
        <v>21</v>
      </c>
    </row>
    <row r="33" spans="1:10" s="16" customFormat="1" ht="21.95" customHeight="1">
      <c r="A33" s="10">
        <v>5199</v>
      </c>
      <c r="B33" s="10">
        <v>3339</v>
      </c>
      <c r="C33" s="10">
        <v>3339</v>
      </c>
      <c r="D33" s="11" t="s">
        <v>247</v>
      </c>
      <c r="E33" s="12" t="s">
        <v>137</v>
      </c>
      <c r="F33" s="12" t="s">
        <v>6</v>
      </c>
      <c r="G33" s="13" t="s">
        <v>248</v>
      </c>
      <c r="H33" s="13" t="s">
        <v>42</v>
      </c>
      <c r="I33" s="23" t="s">
        <v>25</v>
      </c>
      <c r="J33" s="15">
        <v>75</v>
      </c>
    </row>
    <row r="34" spans="1:10" s="16" customFormat="1" ht="21.95" customHeight="1">
      <c r="A34" s="10">
        <v>5213</v>
      </c>
      <c r="B34" s="10">
        <v>3347</v>
      </c>
      <c r="C34" s="28">
        <v>3347</v>
      </c>
      <c r="D34" s="11" t="s">
        <v>249</v>
      </c>
      <c r="E34" s="12" t="s">
        <v>206</v>
      </c>
      <c r="F34" s="12" t="s">
        <v>6</v>
      </c>
      <c r="G34" s="13" t="s">
        <v>248</v>
      </c>
      <c r="H34" s="13" t="s">
        <v>42</v>
      </c>
      <c r="I34" s="23" t="s">
        <v>25</v>
      </c>
      <c r="J34" s="15">
        <v>64</v>
      </c>
    </row>
    <row r="35" spans="1:10" s="16" customFormat="1" ht="21.95" customHeight="1">
      <c r="A35" s="10">
        <v>5214</v>
      </c>
      <c r="B35" s="10">
        <v>3347</v>
      </c>
      <c r="C35" s="29"/>
      <c r="D35" s="11" t="s">
        <v>250</v>
      </c>
      <c r="E35" s="12" t="s">
        <v>206</v>
      </c>
      <c r="F35" s="12" t="s">
        <v>11</v>
      </c>
      <c r="G35" s="13" t="s">
        <v>248</v>
      </c>
      <c r="H35" s="13" t="s">
        <v>42</v>
      </c>
      <c r="I35" s="23" t="s">
        <v>25</v>
      </c>
      <c r="J35" s="15">
        <v>47</v>
      </c>
    </row>
    <row r="36" spans="1:10" s="4" customFormat="1" ht="21.95" customHeight="1">
      <c r="A36" s="1">
        <v>3070</v>
      </c>
      <c r="B36" s="1">
        <v>2052</v>
      </c>
      <c r="C36" s="30">
        <v>2052</v>
      </c>
      <c r="D36" s="2" t="s">
        <v>259</v>
      </c>
      <c r="E36" s="2" t="s">
        <v>216</v>
      </c>
      <c r="F36" s="2" t="s">
        <v>41</v>
      </c>
      <c r="G36" s="1" t="s">
        <v>248</v>
      </c>
      <c r="H36" s="1" t="s">
        <v>42</v>
      </c>
      <c r="I36" s="1"/>
      <c r="J36" s="3">
        <v>70</v>
      </c>
    </row>
    <row r="37" spans="1:10" s="4" customFormat="1" ht="21.95" customHeight="1">
      <c r="A37" s="1">
        <v>3069</v>
      </c>
      <c r="B37" s="1">
        <v>2052</v>
      </c>
      <c r="C37" s="31"/>
      <c r="D37" s="2" t="s">
        <v>260</v>
      </c>
      <c r="E37" s="2" t="s">
        <v>216</v>
      </c>
      <c r="F37" s="2" t="s">
        <v>11</v>
      </c>
      <c r="G37" s="1" t="s">
        <v>248</v>
      </c>
      <c r="H37" s="1" t="s">
        <v>42</v>
      </c>
      <c r="I37" s="1"/>
      <c r="J37" s="3">
        <v>61</v>
      </c>
    </row>
    <row r="38" spans="1:10" s="16" customFormat="1" ht="21.95" customHeight="1">
      <c r="A38" s="10">
        <v>5031</v>
      </c>
      <c r="B38" s="10">
        <v>3247</v>
      </c>
      <c r="C38" s="28">
        <v>3247</v>
      </c>
      <c r="D38" s="11" t="s">
        <v>255</v>
      </c>
      <c r="E38" s="12" t="s">
        <v>152</v>
      </c>
      <c r="F38" s="12" t="s">
        <v>6</v>
      </c>
      <c r="G38" s="13" t="s">
        <v>256</v>
      </c>
      <c r="H38" s="13" t="s">
        <v>154</v>
      </c>
      <c r="I38" s="23" t="s">
        <v>25</v>
      </c>
      <c r="J38" s="15">
        <v>72</v>
      </c>
    </row>
    <row r="39" spans="1:10" s="16" customFormat="1" ht="21.95" customHeight="1">
      <c r="A39" s="10">
        <v>5032</v>
      </c>
      <c r="B39" s="10">
        <v>3247</v>
      </c>
      <c r="C39" s="29"/>
      <c r="D39" s="11" t="s">
        <v>257</v>
      </c>
      <c r="E39" s="12" t="s">
        <v>258</v>
      </c>
      <c r="F39" s="12" t="s">
        <v>11</v>
      </c>
      <c r="G39" s="13" t="s">
        <v>256</v>
      </c>
      <c r="H39" s="13" t="s">
        <v>154</v>
      </c>
      <c r="I39" s="23" t="s">
        <v>25</v>
      </c>
      <c r="J39" s="15">
        <v>59.99</v>
      </c>
    </row>
    <row r="40" spans="1:10" s="16" customFormat="1" ht="21.95" customHeight="1">
      <c r="A40" s="10">
        <v>4603</v>
      </c>
      <c r="B40" s="10">
        <v>2995</v>
      </c>
      <c r="C40" s="28">
        <v>2995</v>
      </c>
      <c r="D40" s="11" t="s">
        <v>264</v>
      </c>
      <c r="E40" s="12" t="s">
        <v>162</v>
      </c>
      <c r="F40" s="12" t="s">
        <v>163</v>
      </c>
      <c r="G40" s="13" t="s">
        <v>248</v>
      </c>
      <c r="H40" s="13" t="s">
        <v>164</v>
      </c>
      <c r="I40" s="23" t="s">
        <v>25</v>
      </c>
      <c r="J40" s="15">
        <v>59</v>
      </c>
    </row>
    <row r="41" spans="1:10" s="16" customFormat="1" ht="21.95" customHeight="1">
      <c r="A41" s="10">
        <v>4604</v>
      </c>
      <c r="B41" s="10">
        <v>2995</v>
      </c>
      <c r="C41" s="29"/>
      <c r="D41" s="11" t="s">
        <v>265</v>
      </c>
      <c r="E41" s="12" t="s">
        <v>162</v>
      </c>
      <c r="F41" s="12" t="s">
        <v>163</v>
      </c>
      <c r="G41" s="13" t="s">
        <v>248</v>
      </c>
      <c r="H41" s="13" t="s">
        <v>164</v>
      </c>
      <c r="I41" s="23" t="s">
        <v>25</v>
      </c>
      <c r="J41" s="15">
        <v>59</v>
      </c>
    </row>
    <row r="42" spans="1:10" s="16" customFormat="1" ht="21.95" customHeight="1">
      <c r="A42" s="10">
        <v>5114</v>
      </c>
      <c r="B42" s="10">
        <v>3294</v>
      </c>
      <c r="C42" s="28">
        <v>3294</v>
      </c>
      <c r="D42" s="11" t="s">
        <v>267</v>
      </c>
      <c r="E42" s="12" t="s">
        <v>268</v>
      </c>
      <c r="F42" s="12" t="s">
        <v>6</v>
      </c>
      <c r="G42" s="13" t="s">
        <v>248</v>
      </c>
      <c r="H42" s="13" t="s">
        <v>42</v>
      </c>
      <c r="I42" s="23" t="s">
        <v>25</v>
      </c>
      <c r="J42" s="15">
        <v>64</v>
      </c>
    </row>
    <row r="43" spans="1:10" s="16" customFormat="1" ht="21.95" customHeight="1">
      <c r="A43" s="10">
        <v>5115</v>
      </c>
      <c r="B43" s="10">
        <v>3294</v>
      </c>
      <c r="C43" s="29"/>
      <c r="D43" s="11" t="s">
        <v>269</v>
      </c>
      <c r="E43" s="12" t="s">
        <v>268</v>
      </c>
      <c r="F43" s="12" t="s">
        <v>11</v>
      </c>
      <c r="G43" s="13" t="s">
        <v>248</v>
      </c>
      <c r="H43" s="13" t="s">
        <v>42</v>
      </c>
      <c r="I43" s="23" t="s">
        <v>25</v>
      </c>
      <c r="J43" s="15">
        <v>49</v>
      </c>
    </row>
    <row r="44" spans="1:10" s="16" customFormat="1" ht="21.95" customHeight="1">
      <c r="A44" s="10">
        <v>5150</v>
      </c>
      <c r="B44" s="10">
        <v>3312</v>
      </c>
      <c r="C44" s="28">
        <v>3312</v>
      </c>
      <c r="D44" s="11" t="s">
        <v>271</v>
      </c>
      <c r="E44" s="12" t="s">
        <v>272</v>
      </c>
      <c r="F44" s="12" t="s">
        <v>6</v>
      </c>
      <c r="G44" s="13" t="s">
        <v>248</v>
      </c>
      <c r="H44" s="13" t="s">
        <v>42</v>
      </c>
      <c r="I44" s="23" t="s">
        <v>25</v>
      </c>
      <c r="J44" s="15">
        <v>53</v>
      </c>
    </row>
    <row r="45" spans="1:10" s="16" customFormat="1" ht="18" customHeight="1">
      <c r="A45" s="10">
        <v>5151</v>
      </c>
      <c r="B45" s="10">
        <v>3312</v>
      </c>
      <c r="C45" s="29"/>
      <c r="D45" s="11" t="s">
        <v>273</v>
      </c>
      <c r="E45" s="12" t="s">
        <v>356</v>
      </c>
      <c r="F45" s="12" t="s">
        <v>11</v>
      </c>
      <c r="G45" s="13" t="s">
        <v>248</v>
      </c>
      <c r="H45" s="13" t="s">
        <v>42</v>
      </c>
      <c r="I45" s="23" t="s">
        <v>25</v>
      </c>
      <c r="J45" s="15">
        <v>45</v>
      </c>
    </row>
    <row r="46" spans="1:10" s="16" customFormat="1" ht="18" customHeight="1">
      <c r="A46" s="10">
        <v>5229</v>
      </c>
      <c r="B46" s="10">
        <v>3355</v>
      </c>
      <c r="C46" s="28">
        <v>3355</v>
      </c>
      <c r="D46" s="11" t="s">
        <v>276</v>
      </c>
      <c r="E46" s="12" t="s">
        <v>355</v>
      </c>
      <c r="F46" s="12" t="s">
        <v>6</v>
      </c>
      <c r="G46" s="13" t="s">
        <v>248</v>
      </c>
      <c r="H46" s="13" t="s">
        <v>42</v>
      </c>
      <c r="I46" s="23" t="s">
        <v>25</v>
      </c>
      <c r="J46" s="15">
        <v>55</v>
      </c>
    </row>
    <row r="47" spans="1:10" s="16" customFormat="1" ht="18" customHeight="1">
      <c r="A47" s="10">
        <v>5230</v>
      </c>
      <c r="B47" s="10">
        <v>3355</v>
      </c>
      <c r="C47" s="29"/>
      <c r="D47" s="11" t="s">
        <v>354</v>
      </c>
      <c r="E47" s="12" t="s">
        <v>277</v>
      </c>
      <c r="F47" s="12" t="s">
        <v>11</v>
      </c>
      <c r="G47" s="13" t="s">
        <v>248</v>
      </c>
      <c r="H47" s="13" t="s">
        <v>42</v>
      </c>
      <c r="I47" s="23" t="s">
        <v>25</v>
      </c>
      <c r="J47" s="15">
        <v>45</v>
      </c>
    </row>
    <row r="48" spans="1:10" s="16" customFormat="1" ht="21.95" customHeight="1">
      <c r="A48" s="10">
        <v>5605</v>
      </c>
      <c r="B48" s="10">
        <v>3597</v>
      </c>
      <c r="C48" s="28">
        <v>3597</v>
      </c>
      <c r="D48" s="11" t="s">
        <v>280</v>
      </c>
      <c r="E48" s="12" t="s">
        <v>174</v>
      </c>
      <c r="F48" s="12" t="s">
        <v>24</v>
      </c>
      <c r="G48" s="13" t="s">
        <v>248</v>
      </c>
      <c r="H48" s="13" t="s">
        <v>8</v>
      </c>
      <c r="I48" s="23" t="s">
        <v>25</v>
      </c>
      <c r="J48" s="15">
        <v>61</v>
      </c>
    </row>
    <row r="49" spans="1:10" s="16" customFormat="1" ht="18" customHeight="1">
      <c r="A49" s="10">
        <v>5606</v>
      </c>
      <c r="B49" s="10">
        <v>3597</v>
      </c>
      <c r="C49" s="29"/>
      <c r="D49" s="11" t="s">
        <v>281</v>
      </c>
      <c r="E49" s="12" t="s">
        <v>174</v>
      </c>
      <c r="F49" s="12" t="s">
        <v>11</v>
      </c>
      <c r="G49" s="13" t="s">
        <v>248</v>
      </c>
      <c r="H49" s="13" t="s">
        <v>8</v>
      </c>
      <c r="I49" s="23" t="s">
        <v>25</v>
      </c>
      <c r="J49" s="15">
        <v>45</v>
      </c>
    </row>
    <row r="50" spans="1:10" s="16" customFormat="1" ht="18" customHeight="1">
      <c r="A50" s="10">
        <v>5280</v>
      </c>
      <c r="B50" s="10">
        <v>3382</v>
      </c>
      <c r="C50" s="28">
        <v>3382</v>
      </c>
      <c r="D50" s="11" t="s">
        <v>283</v>
      </c>
      <c r="E50" s="12" t="s">
        <v>284</v>
      </c>
      <c r="F50" s="12" t="s">
        <v>6</v>
      </c>
      <c r="G50" s="13" t="s">
        <v>248</v>
      </c>
      <c r="H50" s="13" t="s">
        <v>42</v>
      </c>
      <c r="I50" s="23" t="s">
        <v>25</v>
      </c>
      <c r="J50" s="15">
        <v>62</v>
      </c>
    </row>
    <row r="51" spans="1:10" s="16" customFormat="1" ht="18" customHeight="1">
      <c r="A51" s="10">
        <v>5281</v>
      </c>
      <c r="B51" s="10">
        <v>3382</v>
      </c>
      <c r="C51" s="29"/>
      <c r="D51" s="11" t="s">
        <v>357</v>
      </c>
      <c r="E51" s="12" t="s">
        <v>284</v>
      </c>
      <c r="F51" s="12" t="s">
        <v>11</v>
      </c>
      <c r="G51" s="13" t="s">
        <v>248</v>
      </c>
      <c r="H51" s="13" t="s">
        <v>42</v>
      </c>
      <c r="I51" s="23" t="s">
        <v>25</v>
      </c>
      <c r="J51" s="15">
        <v>36</v>
      </c>
    </row>
    <row r="52" spans="1:10" s="16" customFormat="1" ht="21.95" customHeight="1">
      <c r="A52" s="10">
        <v>5172</v>
      </c>
      <c r="B52" s="10">
        <v>3324</v>
      </c>
      <c r="C52" s="10">
        <v>3324</v>
      </c>
      <c r="D52" s="11" t="s">
        <v>286</v>
      </c>
      <c r="E52" s="12" t="s">
        <v>287</v>
      </c>
      <c r="F52" s="12" t="s">
        <v>6</v>
      </c>
      <c r="G52" s="13" t="s">
        <v>248</v>
      </c>
      <c r="H52" s="13" t="s">
        <v>42</v>
      </c>
      <c r="I52" s="23" t="s">
        <v>25</v>
      </c>
      <c r="J52" s="15">
        <v>72</v>
      </c>
    </row>
    <row r="53" spans="1:10" s="16" customFormat="1" ht="21.95" customHeight="1">
      <c r="A53" s="10">
        <v>5235</v>
      </c>
      <c r="B53" s="10">
        <v>3359</v>
      </c>
      <c r="C53" s="10">
        <v>3359</v>
      </c>
      <c r="D53" s="11" t="s">
        <v>351</v>
      </c>
      <c r="E53" s="12" t="s">
        <v>188</v>
      </c>
      <c r="F53" s="12" t="s">
        <v>6</v>
      </c>
      <c r="G53" s="13" t="s">
        <v>248</v>
      </c>
      <c r="H53" s="13" t="s">
        <v>42</v>
      </c>
      <c r="I53" s="23" t="s">
        <v>25</v>
      </c>
      <c r="J53" s="15">
        <v>34</v>
      </c>
    </row>
    <row r="54" spans="1:10" s="16" customFormat="1" ht="21.95" customHeight="1">
      <c r="A54" s="10">
        <v>5305</v>
      </c>
      <c r="B54" s="10">
        <v>3394</v>
      </c>
      <c r="C54" s="28">
        <v>3394</v>
      </c>
      <c r="D54" s="11" t="s">
        <v>288</v>
      </c>
      <c r="E54" s="12" t="s">
        <v>289</v>
      </c>
      <c r="F54" s="12" t="s">
        <v>6</v>
      </c>
      <c r="G54" s="13" t="s">
        <v>248</v>
      </c>
      <c r="H54" s="13" t="s">
        <v>42</v>
      </c>
      <c r="I54" s="23" t="s">
        <v>25</v>
      </c>
      <c r="J54" s="15">
        <v>35</v>
      </c>
    </row>
    <row r="55" spans="1:10" s="16" customFormat="1" ht="21.95" customHeight="1">
      <c r="A55" s="10">
        <v>5306</v>
      </c>
      <c r="B55" s="10">
        <v>3394</v>
      </c>
      <c r="C55" s="29"/>
      <c r="D55" s="11" t="s">
        <v>290</v>
      </c>
      <c r="E55" s="12" t="s">
        <v>291</v>
      </c>
      <c r="F55" s="12" t="s">
        <v>193</v>
      </c>
      <c r="G55" s="13" t="s">
        <v>248</v>
      </c>
      <c r="H55" s="13" t="s">
        <v>42</v>
      </c>
      <c r="I55" s="23" t="s">
        <v>25</v>
      </c>
      <c r="J55" s="15">
        <v>108</v>
      </c>
    </row>
    <row r="56" spans="1:10" s="16" customFormat="1" ht="21.95" customHeight="1">
      <c r="A56" s="10">
        <v>5670</v>
      </c>
      <c r="B56" s="10">
        <v>3633</v>
      </c>
      <c r="C56" s="28">
        <v>3633</v>
      </c>
      <c r="D56" s="11" t="s">
        <v>292</v>
      </c>
      <c r="E56" s="12" t="s">
        <v>293</v>
      </c>
      <c r="F56" s="12" t="s">
        <v>24</v>
      </c>
      <c r="G56" s="13" t="s">
        <v>248</v>
      </c>
      <c r="H56" s="13" t="s">
        <v>8</v>
      </c>
      <c r="I56" s="23" t="s">
        <v>25</v>
      </c>
      <c r="J56" s="15">
        <v>66</v>
      </c>
    </row>
    <row r="57" spans="1:10" s="16" customFormat="1" ht="21.95" customHeight="1">
      <c r="A57" s="10">
        <v>5671</v>
      </c>
      <c r="B57" s="10">
        <v>3633</v>
      </c>
      <c r="C57" s="29"/>
      <c r="D57" s="11" t="s">
        <v>294</v>
      </c>
      <c r="E57" s="12" t="s">
        <v>293</v>
      </c>
      <c r="F57" s="12" t="s">
        <v>11</v>
      </c>
      <c r="G57" s="13" t="s">
        <v>248</v>
      </c>
      <c r="H57" s="13" t="s">
        <v>8</v>
      </c>
      <c r="I57" s="23" t="s">
        <v>25</v>
      </c>
      <c r="J57" s="15">
        <v>49</v>
      </c>
    </row>
    <row r="58" spans="1:10" s="16" customFormat="1" ht="18" customHeight="1">
      <c r="A58" s="10">
        <v>4867</v>
      </c>
      <c r="B58" s="10">
        <v>3145</v>
      </c>
      <c r="C58" s="10">
        <v>3145</v>
      </c>
      <c r="D58" s="11" t="s">
        <v>358</v>
      </c>
      <c r="E58" s="12" t="s">
        <v>295</v>
      </c>
      <c r="F58" s="12" t="s">
        <v>6</v>
      </c>
      <c r="G58" s="13" t="s">
        <v>248</v>
      </c>
      <c r="H58" s="13" t="s">
        <v>92</v>
      </c>
      <c r="I58" s="23" t="s">
        <v>25</v>
      </c>
      <c r="J58" s="15">
        <v>45</v>
      </c>
    </row>
    <row r="59" spans="1:10">
      <c r="J59" s="24">
        <f>SUM(J33:J58)</f>
        <v>1490.99</v>
      </c>
    </row>
    <row r="64" spans="1:10">
      <c r="A64" s="32" t="s">
        <v>58</v>
      </c>
      <c r="B64" s="32"/>
      <c r="C64" s="32"/>
      <c r="D64" s="32"/>
      <c r="E64" s="32"/>
      <c r="F64" s="32"/>
      <c r="G64" s="32"/>
      <c r="H64" s="32"/>
      <c r="I64" s="32"/>
      <c r="J64" s="32"/>
    </row>
    <row r="66" spans="1:10" s="4" customFormat="1" ht="22.5">
      <c r="A66" s="1">
        <v>2912</v>
      </c>
      <c r="B66" s="1">
        <v>1952</v>
      </c>
      <c r="C66" s="1">
        <v>1952</v>
      </c>
      <c r="D66" s="2" t="s">
        <v>251</v>
      </c>
      <c r="E66" s="2" t="s">
        <v>143</v>
      </c>
      <c r="F66" s="2" t="s">
        <v>11</v>
      </c>
      <c r="G66" s="1" t="s">
        <v>248</v>
      </c>
      <c r="H66" s="1" t="s">
        <v>144</v>
      </c>
      <c r="I66" s="1" t="s">
        <v>145</v>
      </c>
      <c r="J66" s="3">
        <v>67</v>
      </c>
    </row>
    <row r="67" spans="1:10" s="4" customFormat="1" ht="22.5">
      <c r="A67" s="1">
        <v>474</v>
      </c>
      <c r="B67" s="1">
        <v>208</v>
      </c>
      <c r="C67" s="1">
        <v>208</v>
      </c>
      <c r="D67" s="2" t="s">
        <v>266</v>
      </c>
      <c r="E67" s="2" t="s">
        <v>167</v>
      </c>
      <c r="F67" s="2" t="s">
        <v>50</v>
      </c>
      <c r="G67" s="1" t="s">
        <v>248</v>
      </c>
      <c r="H67" s="1" t="s">
        <v>51</v>
      </c>
      <c r="I67" s="1"/>
      <c r="J67" s="3">
        <v>80</v>
      </c>
    </row>
    <row r="68" spans="1:10" s="4" customFormat="1" ht="22.5">
      <c r="A68" s="1">
        <v>3071</v>
      </c>
      <c r="B68" s="1">
        <v>2053</v>
      </c>
      <c r="C68" s="1">
        <v>2053</v>
      </c>
      <c r="D68" s="2" t="s">
        <v>270</v>
      </c>
      <c r="E68" s="2" t="s">
        <v>172</v>
      </c>
      <c r="F68" s="2" t="s">
        <v>11</v>
      </c>
      <c r="G68" s="1" t="s">
        <v>248</v>
      </c>
      <c r="H68" s="1" t="s">
        <v>42</v>
      </c>
      <c r="I68" s="1"/>
      <c r="J68" s="3">
        <v>80</v>
      </c>
    </row>
    <row r="69" spans="1:10" s="4" customFormat="1" ht="22.5">
      <c r="A69" s="1">
        <v>3072</v>
      </c>
      <c r="B69" s="1">
        <v>2054</v>
      </c>
      <c r="C69" s="1">
        <v>2054</v>
      </c>
      <c r="D69" s="2" t="s">
        <v>274</v>
      </c>
      <c r="E69" s="2" t="s">
        <v>275</v>
      </c>
      <c r="F69" s="2" t="s">
        <v>11</v>
      </c>
      <c r="G69" s="1" t="s">
        <v>248</v>
      </c>
      <c r="H69" s="1" t="s">
        <v>42</v>
      </c>
      <c r="I69" s="1"/>
      <c r="J69" s="3">
        <v>80</v>
      </c>
    </row>
    <row r="70" spans="1:10" s="4" customFormat="1" ht="22.5">
      <c r="A70" s="1">
        <v>4039</v>
      </c>
      <c r="B70" s="1">
        <v>2402</v>
      </c>
      <c r="C70" s="1">
        <v>2402</v>
      </c>
      <c r="D70" s="2" t="s">
        <v>278</v>
      </c>
      <c r="E70" s="2" t="s">
        <v>279</v>
      </c>
      <c r="F70" s="2" t="s">
        <v>50</v>
      </c>
      <c r="G70" s="1" t="s">
        <v>248</v>
      </c>
      <c r="H70" s="1" t="s">
        <v>42</v>
      </c>
      <c r="I70" s="1"/>
      <c r="J70" s="3">
        <v>131</v>
      </c>
    </row>
    <row r="71" spans="1:10" s="4" customFormat="1" ht="33.75">
      <c r="A71" s="1">
        <v>2900</v>
      </c>
      <c r="B71" s="1">
        <v>1943</v>
      </c>
      <c r="C71" s="1">
        <v>1943</v>
      </c>
      <c r="D71" s="2" t="s">
        <v>282</v>
      </c>
      <c r="E71" s="2" t="s">
        <v>177</v>
      </c>
      <c r="F71" s="2" t="s">
        <v>178</v>
      </c>
      <c r="G71" s="1" t="s">
        <v>248</v>
      </c>
      <c r="H71" s="1" t="s">
        <v>179</v>
      </c>
      <c r="I71" s="1"/>
      <c r="J71" s="3">
        <v>121</v>
      </c>
    </row>
    <row r="72" spans="1:10" s="16" customFormat="1" ht="22.5">
      <c r="A72" s="10">
        <v>4731</v>
      </c>
      <c r="B72" s="10">
        <v>3068</v>
      </c>
      <c r="C72" s="10">
        <v>3068</v>
      </c>
      <c r="D72" s="11" t="s">
        <v>285</v>
      </c>
      <c r="E72" s="12" t="s">
        <v>184</v>
      </c>
      <c r="F72" s="12" t="s">
        <v>6</v>
      </c>
      <c r="G72" s="13" t="s">
        <v>248</v>
      </c>
      <c r="H72" s="13" t="s">
        <v>51</v>
      </c>
      <c r="I72" s="23" t="s">
        <v>25</v>
      </c>
      <c r="J72" s="15">
        <v>125</v>
      </c>
    </row>
    <row r="74" spans="1:10">
      <c r="J74" s="20">
        <f>SUM(J66:J73)</f>
        <v>684</v>
      </c>
    </row>
  </sheetData>
  <mergeCells count="25">
    <mergeCell ref="D1:M1"/>
    <mergeCell ref="D2:M2"/>
    <mergeCell ref="C5:C6"/>
    <mergeCell ref="C7:C8"/>
    <mergeCell ref="C9:C10"/>
    <mergeCell ref="C11:C12"/>
    <mergeCell ref="C13:C14"/>
    <mergeCell ref="C19:C20"/>
    <mergeCell ref="C21:C22"/>
    <mergeCell ref="C25:C26"/>
    <mergeCell ref="C27:C28"/>
    <mergeCell ref="C15:C16"/>
    <mergeCell ref="C17:C18"/>
    <mergeCell ref="C34:C35"/>
    <mergeCell ref="C36:C37"/>
    <mergeCell ref="C38:C39"/>
    <mergeCell ref="C40:C41"/>
    <mergeCell ref="C42:C43"/>
    <mergeCell ref="C50:C51"/>
    <mergeCell ref="C54:C55"/>
    <mergeCell ref="C56:C57"/>
    <mergeCell ref="A64:J64"/>
    <mergeCell ref="C44:C45"/>
    <mergeCell ref="C46:C47"/>
    <mergeCell ref="C48:C49"/>
  </mergeCells>
  <pageMargins left="0.13" right="0.13" top="0.13" bottom="0.14000000000000001" header="0.13" footer="0.1400000000000000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6"/>
  <sheetViews>
    <sheetView topLeftCell="A19" zoomScale="110" zoomScaleNormal="110" workbookViewId="0">
      <selection activeCell="D10" sqref="D10"/>
    </sheetView>
  </sheetViews>
  <sheetFormatPr defaultRowHeight="15"/>
  <cols>
    <col min="1" max="1" width="5.28515625" customWidth="1"/>
    <col min="2" max="2" width="0" hidden="1" customWidth="1"/>
    <col min="3" max="3" width="5.7109375" customWidth="1"/>
    <col min="4" max="4" width="49.42578125" customWidth="1"/>
    <col min="5" max="5" width="45" customWidth="1"/>
    <col min="6" max="6" width="17" customWidth="1"/>
    <col min="7" max="7" width="3.5703125" customWidth="1"/>
    <col min="8" max="8" width="7.28515625" customWidth="1"/>
    <col min="9" max="9" width="6.28515625" customWidth="1"/>
    <col min="10" max="10" width="8.140625" bestFit="1" customWidth="1"/>
  </cols>
  <sheetData>
    <row r="1" spans="1:13" s="18" customFormat="1" ht="21.95" customHeight="1">
      <c r="A1" s="21" t="s">
        <v>302</v>
      </c>
      <c r="B1" s="19"/>
      <c r="C1" s="19"/>
      <c r="D1" s="32" t="s">
        <v>2</v>
      </c>
      <c r="E1" s="32"/>
      <c r="F1" s="32"/>
      <c r="G1" s="32"/>
      <c r="H1" s="32"/>
      <c r="I1" s="32"/>
      <c r="J1" s="32"/>
      <c r="K1" s="32"/>
      <c r="L1" s="32"/>
      <c r="M1" s="32"/>
    </row>
    <row r="2" spans="1:13" s="18" customFormat="1" ht="21.95" customHeight="1">
      <c r="A2" s="21"/>
      <c r="B2" s="27"/>
      <c r="C2" s="27"/>
      <c r="D2" s="34" t="s">
        <v>3</v>
      </c>
      <c r="E2" s="34"/>
      <c r="F2" s="34"/>
      <c r="G2" s="34"/>
      <c r="H2" s="34"/>
      <c r="I2" s="34"/>
      <c r="J2" s="34"/>
      <c r="K2" s="34"/>
      <c r="L2" s="34"/>
      <c r="M2" s="34"/>
    </row>
    <row r="3" spans="1:13" s="4" customFormat="1" ht="22.5">
      <c r="A3" s="5" t="s">
        <v>13</v>
      </c>
      <c r="B3" s="5" t="s">
        <v>14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349</v>
      </c>
      <c r="H3" s="5" t="s">
        <v>19</v>
      </c>
      <c r="I3" s="5" t="s">
        <v>348</v>
      </c>
      <c r="J3" s="6" t="s">
        <v>21</v>
      </c>
    </row>
    <row r="4" spans="1:13" s="16" customFormat="1" ht="21.95" customHeight="1">
      <c r="A4" s="10">
        <v>5200</v>
      </c>
      <c r="B4" s="10">
        <v>3340</v>
      </c>
      <c r="C4" s="10">
        <v>3340</v>
      </c>
      <c r="D4" s="11" t="s">
        <v>296</v>
      </c>
      <c r="E4" s="12" t="s">
        <v>137</v>
      </c>
      <c r="F4" s="12" t="s">
        <v>6</v>
      </c>
      <c r="G4" s="13" t="s">
        <v>297</v>
      </c>
      <c r="H4" s="13" t="s">
        <v>42</v>
      </c>
      <c r="I4" s="23" t="s">
        <v>25</v>
      </c>
      <c r="J4" s="15">
        <v>75</v>
      </c>
    </row>
    <row r="5" spans="1:13" s="16" customFormat="1" ht="21.95" customHeight="1">
      <c r="A5" s="10">
        <v>5215</v>
      </c>
      <c r="B5" s="10">
        <v>3348</v>
      </c>
      <c r="C5" s="28">
        <v>3348</v>
      </c>
      <c r="D5" s="11" t="s">
        <v>298</v>
      </c>
      <c r="E5" s="12" t="s">
        <v>299</v>
      </c>
      <c r="F5" s="12" t="s">
        <v>6</v>
      </c>
      <c r="G5" s="13" t="s">
        <v>297</v>
      </c>
      <c r="H5" s="13" t="s">
        <v>42</v>
      </c>
      <c r="I5" s="23" t="s">
        <v>25</v>
      </c>
      <c r="J5" s="15">
        <v>64</v>
      </c>
    </row>
    <row r="6" spans="1:13" s="16" customFormat="1" ht="21.95" customHeight="1">
      <c r="A6" s="10">
        <v>5216</v>
      </c>
      <c r="B6" s="10">
        <v>3348</v>
      </c>
      <c r="C6" s="29"/>
      <c r="D6" s="11" t="s">
        <v>300</v>
      </c>
      <c r="E6" s="12" t="s">
        <v>299</v>
      </c>
      <c r="F6" s="12" t="s">
        <v>11</v>
      </c>
      <c r="G6" s="13" t="s">
        <v>297</v>
      </c>
      <c r="H6" s="13" t="s">
        <v>42</v>
      </c>
      <c r="I6" s="23" t="s">
        <v>25</v>
      </c>
      <c r="J6" s="15">
        <v>47</v>
      </c>
    </row>
    <row r="7" spans="1:13" s="16" customFormat="1" ht="21.95" customHeight="1">
      <c r="A7" s="10">
        <v>5271</v>
      </c>
      <c r="B7" s="10">
        <v>3378</v>
      </c>
      <c r="C7" s="28">
        <v>3378</v>
      </c>
      <c r="D7" s="11" t="s">
        <v>303</v>
      </c>
      <c r="E7" s="12" t="s">
        <v>304</v>
      </c>
      <c r="F7" s="12" t="s">
        <v>6</v>
      </c>
      <c r="G7" s="13" t="s">
        <v>297</v>
      </c>
      <c r="H7" s="13" t="s">
        <v>42</v>
      </c>
      <c r="I7" s="23" t="s">
        <v>25</v>
      </c>
      <c r="J7" s="15">
        <v>53</v>
      </c>
    </row>
    <row r="8" spans="1:13" s="16" customFormat="1" ht="21.95" customHeight="1">
      <c r="A8" s="10">
        <v>5272</v>
      </c>
      <c r="B8" s="10">
        <v>3378</v>
      </c>
      <c r="C8" s="29"/>
      <c r="D8" s="11" t="s">
        <v>305</v>
      </c>
      <c r="E8" s="12" t="s">
        <v>304</v>
      </c>
      <c r="F8" s="12" t="s">
        <v>11</v>
      </c>
      <c r="G8" s="13" t="s">
        <v>297</v>
      </c>
      <c r="H8" s="13" t="s">
        <v>42</v>
      </c>
      <c r="I8" s="23" t="s">
        <v>25</v>
      </c>
      <c r="J8" s="15">
        <v>60</v>
      </c>
    </row>
    <row r="9" spans="1:13" s="16" customFormat="1" ht="21.95" customHeight="1">
      <c r="A9" s="10">
        <v>5033</v>
      </c>
      <c r="B9" s="10">
        <v>3248</v>
      </c>
      <c r="C9" s="28">
        <v>3248</v>
      </c>
      <c r="D9" s="11" t="s">
        <v>306</v>
      </c>
      <c r="E9" s="12" t="s">
        <v>152</v>
      </c>
      <c r="F9" s="12" t="s">
        <v>6</v>
      </c>
      <c r="G9" s="13" t="s">
        <v>307</v>
      </c>
      <c r="H9" s="13" t="s">
        <v>154</v>
      </c>
      <c r="I9" s="23" t="s">
        <v>25</v>
      </c>
      <c r="J9" s="15">
        <v>72</v>
      </c>
    </row>
    <row r="10" spans="1:13" s="16" customFormat="1" ht="21.95" customHeight="1">
      <c r="A10" s="10">
        <v>5034</v>
      </c>
      <c r="B10" s="10">
        <v>3248</v>
      </c>
      <c r="C10" s="29"/>
      <c r="D10" s="11" t="s">
        <v>308</v>
      </c>
      <c r="E10" s="12" t="s">
        <v>309</v>
      </c>
      <c r="F10" s="12" t="s">
        <v>11</v>
      </c>
      <c r="G10" s="13" t="s">
        <v>307</v>
      </c>
      <c r="H10" s="13" t="s">
        <v>154</v>
      </c>
      <c r="I10" s="23" t="s">
        <v>25</v>
      </c>
      <c r="J10" s="15">
        <v>59.99</v>
      </c>
    </row>
    <row r="11" spans="1:13" s="16" customFormat="1" ht="21.95" customHeight="1">
      <c r="A11" s="10">
        <v>4605</v>
      </c>
      <c r="B11" s="10">
        <v>2996</v>
      </c>
      <c r="C11" s="28">
        <v>2996</v>
      </c>
      <c r="D11" s="11" t="s">
        <v>310</v>
      </c>
      <c r="E11" s="12" t="s">
        <v>162</v>
      </c>
      <c r="F11" s="12" t="s">
        <v>163</v>
      </c>
      <c r="G11" s="13" t="s">
        <v>297</v>
      </c>
      <c r="H11" s="13" t="s">
        <v>164</v>
      </c>
      <c r="I11" s="23" t="s">
        <v>25</v>
      </c>
      <c r="J11" s="15">
        <v>59</v>
      </c>
    </row>
    <row r="12" spans="1:13" s="16" customFormat="1" ht="21.95" customHeight="1">
      <c r="A12" s="10">
        <v>4606</v>
      </c>
      <c r="B12" s="10">
        <v>2996</v>
      </c>
      <c r="C12" s="29"/>
      <c r="D12" s="11" t="s">
        <v>311</v>
      </c>
      <c r="E12" s="12" t="s">
        <v>162</v>
      </c>
      <c r="F12" s="12" t="s">
        <v>163</v>
      </c>
      <c r="G12" s="13" t="s">
        <v>297</v>
      </c>
      <c r="H12" s="13" t="s">
        <v>164</v>
      </c>
      <c r="I12" s="23" t="s">
        <v>25</v>
      </c>
      <c r="J12" s="15">
        <v>59</v>
      </c>
    </row>
    <row r="13" spans="1:13" s="16" customFormat="1" ht="18" customHeight="1">
      <c r="A13" s="10">
        <v>5116</v>
      </c>
      <c r="B13" s="10">
        <v>3295</v>
      </c>
      <c r="C13" s="28">
        <v>3295</v>
      </c>
      <c r="D13" s="11" t="s">
        <v>313</v>
      </c>
      <c r="E13" s="12" t="s">
        <v>314</v>
      </c>
      <c r="F13" s="12" t="s">
        <v>6</v>
      </c>
      <c r="G13" s="13" t="s">
        <v>297</v>
      </c>
      <c r="H13" s="13" t="s">
        <v>42</v>
      </c>
      <c r="I13" s="23" t="s">
        <v>25</v>
      </c>
      <c r="J13" s="15">
        <v>64</v>
      </c>
    </row>
    <row r="14" spans="1:13" s="16" customFormat="1" ht="18" customHeight="1">
      <c r="A14" s="10">
        <v>5117</v>
      </c>
      <c r="B14" s="10">
        <v>3295</v>
      </c>
      <c r="C14" s="29"/>
      <c r="D14" s="11" t="s">
        <v>359</v>
      </c>
      <c r="E14" s="12" t="s">
        <v>315</v>
      </c>
      <c r="F14" s="12" t="s">
        <v>11</v>
      </c>
      <c r="G14" s="13" t="s">
        <v>297</v>
      </c>
      <c r="H14" s="13" t="s">
        <v>42</v>
      </c>
      <c r="I14" s="23" t="s">
        <v>25</v>
      </c>
      <c r="J14" s="15">
        <v>50</v>
      </c>
    </row>
    <row r="15" spans="1:13" s="16" customFormat="1" ht="21.95" customHeight="1">
      <c r="A15" s="10">
        <v>5152</v>
      </c>
      <c r="B15" s="10">
        <v>3313</v>
      </c>
      <c r="C15" s="28">
        <v>3313</v>
      </c>
      <c r="D15" s="11" t="s">
        <v>317</v>
      </c>
      <c r="E15" s="12" t="s">
        <v>318</v>
      </c>
      <c r="F15" s="12" t="s">
        <v>6</v>
      </c>
      <c r="G15" s="13" t="s">
        <v>297</v>
      </c>
      <c r="H15" s="13" t="s">
        <v>42</v>
      </c>
      <c r="I15" s="23" t="s">
        <v>25</v>
      </c>
      <c r="J15" s="15">
        <v>56</v>
      </c>
    </row>
    <row r="16" spans="1:13" s="16" customFormat="1" ht="18" customHeight="1">
      <c r="A16" s="10">
        <v>5153</v>
      </c>
      <c r="B16" s="10">
        <v>3313</v>
      </c>
      <c r="C16" s="29"/>
      <c r="D16" s="11" t="s">
        <v>319</v>
      </c>
      <c r="E16" s="12" t="s">
        <v>320</v>
      </c>
      <c r="F16" s="12" t="s">
        <v>11</v>
      </c>
      <c r="G16" s="13" t="s">
        <v>297</v>
      </c>
      <c r="H16" s="13" t="s">
        <v>42</v>
      </c>
      <c r="I16" s="23" t="s">
        <v>25</v>
      </c>
      <c r="J16" s="15">
        <v>45</v>
      </c>
    </row>
    <row r="17" spans="1:10" s="16" customFormat="1" ht="11.25">
      <c r="A17" s="10">
        <v>5231</v>
      </c>
      <c r="B17" s="10">
        <v>3356</v>
      </c>
      <c r="C17" s="28">
        <v>3356</v>
      </c>
      <c r="D17" s="11" t="s">
        <v>323</v>
      </c>
      <c r="E17" s="12" t="s">
        <v>324</v>
      </c>
      <c r="F17" s="12" t="s">
        <v>6</v>
      </c>
      <c r="G17" s="13" t="s">
        <v>297</v>
      </c>
      <c r="H17" s="13" t="s">
        <v>42</v>
      </c>
      <c r="I17" s="23" t="s">
        <v>25</v>
      </c>
      <c r="J17" s="15">
        <v>55</v>
      </c>
    </row>
    <row r="18" spans="1:10" s="16" customFormat="1" ht="18" customHeight="1">
      <c r="A18" s="10">
        <v>5232</v>
      </c>
      <c r="B18" s="10">
        <v>3356</v>
      </c>
      <c r="C18" s="29"/>
      <c r="D18" s="11" t="s">
        <v>360</v>
      </c>
      <c r="E18" s="12" t="s">
        <v>325</v>
      </c>
      <c r="F18" s="12" t="s">
        <v>11</v>
      </c>
      <c r="G18" s="13" t="s">
        <v>297</v>
      </c>
      <c r="H18" s="13" t="s">
        <v>42</v>
      </c>
      <c r="I18" s="23" t="s">
        <v>25</v>
      </c>
      <c r="J18" s="15">
        <v>45</v>
      </c>
    </row>
    <row r="19" spans="1:10" s="16" customFormat="1" ht="21.95" customHeight="1">
      <c r="A19" s="10">
        <v>5607</v>
      </c>
      <c r="B19" s="10">
        <v>3598</v>
      </c>
      <c r="C19" s="28">
        <v>3598</v>
      </c>
      <c r="D19" s="11" t="s">
        <v>328</v>
      </c>
      <c r="E19" s="12" t="s">
        <v>329</v>
      </c>
      <c r="F19" s="12" t="s">
        <v>24</v>
      </c>
      <c r="G19" s="13" t="s">
        <v>297</v>
      </c>
      <c r="H19" s="13" t="s">
        <v>8</v>
      </c>
      <c r="I19" s="23" t="s">
        <v>25</v>
      </c>
      <c r="J19" s="15">
        <v>61</v>
      </c>
    </row>
    <row r="20" spans="1:10" s="16" customFormat="1" ht="18" customHeight="1">
      <c r="A20" s="10">
        <v>5608</v>
      </c>
      <c r="B20" s="10">
        <v>3598</v>
      </c>
      <c r="C20" s="29"/>
      <c r="D20" s="11" t="s">
        <v>330</v>
      </c>
      <c r="E20" s="12" t="s">
        <v>329</v>
      </c>
      <c r="F20" s="12" t="s">
        <v>11</v>
      </c>
      <c r="G20" s="13" t="s">
        <v>297</v>
      </c>
      <c r="H20" s="13" t="s">
        <v>8</v>
      </c>
      <c r="I20" s="23" t="s">
        <v>25</v>
      </c>
      <c r="J20" s="15">
        <v>45</v>
      </c>
    </row>
    <row r="21" spans="1:10" s="16" customFormat="1" ht="18" customHeight="1">
      <c r="A21" s="10">
        <v>5282</v>
      </c>
      <c r="B21" s="10">
        <v>3383</v>
      </c>
      <c r="C21" s="28">
        <v>3383</v>
      </c>
      <c r="D21" s="11" t="s">
        <v>332</v>
      </c>
      <c r="E21" s="12" t="s">
        <v>333</v>
      </c>
      <c r="F21" s="12" t="s">
        <v>6</v>
      </c>
      <c r="G21" s="13" t="s">
        <v>297</v>
      </c>
      <c r="H21" s="13" t="s">
        <v>42</v>
      </c>
      <c r="I21" s="23" t="s">
        <v>25</v>
      </c>
      <c r="J21" s="15">
        <v>64</v>
      </c>
    </row>
    <row r="22" spans="1:10" s="16" customFormat="1" ht="18" customHeight="1">
      <c r="A22" s="10">
        <v>5283</v>
      </c>
      <c r="B22" s="10">
        <v>3383</v>
      </c>
      <c r="C22" s="29"/>
      <c r="D22" s="11" t="s">
        <v>361</v>
      </c>
      <c r="E22" s="12" t="s">
        <v>333</v>
      </c>
      <c r="F22" s="12" t="s">
        <v>11</v>
      </c>
      <c r="G22" s="13" t="s">
        <v>297</v>
      </c>
      <c r="H22" s="13" t="s">
        <v>42</v>
      </c>
      <c r="I22" s="23" t="s">
        <v>25</v>
      </c>
      <c r="J22" s="15">
        <v>40</v>
      </c>
    </row>
    <row r="23" spans="1:10" s="16" customFormat="1" ht="22.5">
      <c r="A23" s="10">
        <v>5173</v>
      </c>
      <c r="B23" s="10">
        <v>3325</v>
      </c>
      <c r="C23" s="10">
        <v>3325</v>
      </c>
      <c r="D23" s="11" t="s">
        <v>335</v>
      </c>
      <c r="E23" s="12" t="s">
        <v>287</v>
      </c>
      <c r="F23" s="12" t="s">
        <v>6</v>
      </c>
      <c r="G23" s="13" t="s">
        <v>297</v>
      </c>
      <c r="H23" s="13" t="s">
        <v>42</v>
      </c>
      <c r="I23" s="23" t="s">
        <v>25</v>
      </c>
      <c r="J23" s="15">
        <v>72</v>
      </c>
    </row>
    <row r="24" spans="1:10" s="16" customFormat="1" ht="21.95" customHeight="1">
      <c r="A24" s="10">
        <v>5236</v>
      </c>
      <c r="B24" s="10">
        <v>3360</v>
      </c>
      <c r="C24" s="10">
        <v>3360</v>
      </c>
      <c r="D24" s="11" t="s">
        <v>362</v>
      </c>
      <c r="E24" s="12" t="s">
        <v>188</v>
      </c>
      <c r="F24" s="12" t="s">
        <v>6</v>
      </c>
      <c r="G24" s="13" t="s">
        <v>297</v>
      </c>
      <c r="H24" s="13" t="s">
        <v>42</v>
      </c>
      <c r="I24" s="23" t="s">
        <v>25</v>
      </c>
      <c r="J24" s="15">
        <v>34</v>
      </c>
    </row>
    <row r="25" spans="1:10" s="16" customFormat="1" ht="21.95" customHeight="1">
      <c r="A25" s="10">
        <v>5307</v>
      </c>
      <c r="B25" s="10">
        <v>3395</v>
      </c>
      <c r="C25" s="28">
        <v>3395</v>
      </c>
      <c r="D25" s="11" t="s">
        <v>363</v>
      </c>
      <c r="E25" s="12" t="s">
        <v>336</v>
      </c>
      <c r="F25" s="12" t="s">
        <v>6</v>
      </c>
      <c r="G25" s="13" t="s">
        <v>297</v>
      </c>
      <c r="H25" s="13" t="s">
        <v>42</v>
      </c>
      <c r="I25" s="23" t="s">
        <v>25</v>
      </c>
      <c r="J25" s="15">
        <v>35</v>
      </c>
    </row>
    <row r="26" spans="1:10" s="16" customFormat="1" ht="21.95" customHeight="1">
      <c r="A26" s="10">
        <v>5308</v>
      </c>
      <c r="B26" s="10">
        <v>3395</v>
      </c>
      <c r="C26" s="29"/>
      <c r="D26" s="11" t="s">
        <v>337</v>
      </c>
      <c r="E26" s="12" t="s">
        <v>338</v>
      </c>
      <c r="F26" s="12" t="s">
        <v>193</v>
      </c>
      <c r="G26" s="13" t="s">
        <v>297</v>
      </c>
      <c r="H26" s="13" t="s">
        <v>42</v>
      </c>
      <c r="I26" s="23" t="s">
        <v>25</v>
      </c>
      <c r="J26" s="15">
        <v>108</v>
      </c>
    </row>
    <row r="27" spans="1:10" s="16" customFormat="1" ht="21.95" customHeight="1">
      <c r="A27" s="10">
        <v>5672</v>
      </c>
      <c r="B27" s="10">
        <v>3634</v>
      </c>
      <c r="C27" s="28">
        <v>3634</v>
      </c>
      <c r="D27" s="11" t="s">
        <v>339</v>
      </c>
      <c r="E27" s="12" t="s">
        <v>241</v>
      </c>
      <c r="F27" s="12" t="s">
        <v>24</v>
      </c>
      <c r="G27" s="13" t="s">
        <v>297</v>
      </c>
      <c r="H27" s="13" t="s">
        <v>8</v>
      </c>
      <c r="I27" s="23" t="s">
        <v>25</v>
      </c>
      <c r="J27" s="15">
        <v>66</v>
      </c>
    </row>
    <row r="28" spans="1:10" s="16" customFormat="1" ht="22.5">
      <c r="A28" s="10">
        <v>5673</v>
      </c>
      <c r="B28" s="10">
        <v>3634</v>
      </c>
      <c r="C28" s="29"/>
      <c r="D28" s="11" t="s">
        <v>340</v>
      </c>
      <c r="E28" s="12" t="s">
        <v>241</v>
      </c>
      <c r="F28" s="12" t="s">
        <v>11</v>
      </c>
      <c r="G28" s="13" t="s">
        <v>297</v>
      </c>
      <c r="H28" s="13" t="s">
        <v>8</v>
      </c>
      <c r="I28" s="23" t="s">
        <v>25</v>
      </c>
      <c r="J28" s="15">
        <v>49</v>
      </c>
    </row>
    <row r="29" spans="1:10" s="16" customFormat="1" ht="22.5">
      <c r="A29" s="10">
        <v>4868</v>
      </c>
      <c r="B29" s="10">
        <v>3146</v>
      </c>
      <c r="C29" s="10">
        <v>3146</v>
      </c>
      <c r="D29" s="11" t="s">
        <v>341</v>
      </c>
      <c r="E29" s="12" t="s">
        <v>295</v>
      </c>
      <c r="F29" s="12" t="s">
        <v>6</v>
      </c>
      <c r="G29" s="13" t="s">
        <v>297</v>
      </c>
      <c r="H29" s="13" t="s">
        <v>92</v>
      </c>
      <c r="I29" s="23" t="s">
        <v>25</v>
      </c>
      <c r="J29" s="15">
        <v>47</v>
      </c>
    </row>
    <row r="30" spans="1:10">
      <c r="J30" s="24">
        <f>SUM(J4:J29)</f>
        <v>1484.99</v>
      </c>
    </row>
    <row r="36" spans="1:10">
      <c r="A36" s="32" t="s">
        <v>58</v>
      </c>
      <c r="B36" s="32"/>
      <c r="C36" s="32"/>
      <c r="D36" s="32"/>
      <c r="E36" s="32"/>
      <c r="F36" s="32"/>
      <c r="G36" s="32"/>
      <c r="H36" s="32"/>
      <c r="I36" s="32"/>
      <c r="J36" s="32"/>
    </row>
    <row r="38" spans="1:10" s="4" customFormat="1" ht="22.5">
      <c r="A38" s="1">
        <v>2917</v>
      </c>
      <c r="B38" s="1">
        <v>1956</v>
      </c>
      <c r="C38" s="1">
        <v>1956</v>
      </c>
      <c r="D38" s="2" t="s">
        <v>301</v>
      </c>
      <c r="E38" s="2" t="s">
        <v>143</v>
      </c>
      <c r="F38" s="2" t="s">
        <v>11</v>
      </c>
      <c r="G38" s="1" t="s">
        <v>297</v>
      </c>
      <c r="H38" s="1" t="s">
        <v>144</v>
      </c>
      <c r="I38" s="1" t="s">
        <v>145</v>
      </c>
      <c r="J38" s="3">
        <v>67</v>
      </c>
    </row>
    <row r="39" spans="1:10" s="4" customFormat="1" ht="22.5">
      <c r="A39" s="1">
        <v>608</v>
      </c>
      <c r="B39" s="1">
        <v>230</v>
      </c>
      <c r="C39" s="1">
        <v>230</v>
      </c>
      <c r="D39" s="2" t="s">
        <v>312</v>
      </c>
      <c r="E39" s="2" t="s">
        <v>167</v>
      </c>
      <c r="F39" s="2" t="s">
        <v>50</v>
      </c>
      <c r="G39" s="1" t="s">
        <v>297</v>
      </c>
      <c r="H39" s="1" t="s">
        <v>51</v>
      </c>
      <c r="I39" s="1"/>
      <c r="J39" s="3">
        <v>80</v>
      </c>
    </row>
    <row r="40" spans="1:10" s="4" customFormat="1" ht="22.5">
      <c r="A40" s="1">
        <v>3076</v>
      </c>
      <c r="B40" s="1">
        <v>2057</v>
      </c>
      <c r="C40" s="1">
        <v>2057</v>
      </c>
      <c r="D40" s="2" t="s">
        <v>316</v>
      </c>
      <c r="E40" s="2" t="s">
        <v>172</v>
      </c>
      <c r="F40" s="2" t="s">
        <v>11</v>
      </c>
      <c r="G40" s="1" t="s">
        <v>297</v>
      </c>
      <c r="H40" s="1" t="s">
        <v>42</v>
      </c>
      <c r="I40" s="1"/>
      <c r="J40" s="3">
        <v>80</v>
      </c>
    </row>
    <row r="41" spans="1:10" s="4" customFormat="1" ht="22.5">
      <c r="A41" s="1">
        <v>3080</v>
      </c>
      <c r="B41" s="1">
        <v>2059</v>
      </c>
      <c r="C41" s="1">
        <v>2059</v>
      </c>
      <c r="D41" s="2" t="s">
        <v>321</v>
      </c>
      <c r="E41" s="2" t="s">
        <v>322</v>
      </c>
      <c r="F41" s="2" t="s">
        <v>11</v>
      </c>
      <c r="G41" s="1" t="s">
        <v>297</v>
      </c>
      <c r="H41" s="1" t="s">
        <v>42</v>
      </c>
      <c r="I41" s="1"/>
      <c r="J41" s="3">
        <v>80</v>
      </c>
    </row>
    <row r="42" spans="1:10" s="4" customFormat="1" ht="22.5">
      <c r="A42" s="1">
        <v>4040</v>
      </c>
      <c r="B42" s="1">
        <v>2403</v>
      </c>
      <c r="C42" s="1">
        <v>2403</v>
      </c>
      <c r="D42" s="2" t="s">
        <v>326</v>
      </c>
      <c r="E42" s="2" t="s">
        <v>327</v>
      </c>
      <c r="F42" s="2" t="s">
        <v>50</v>
      </c>
      <c r="G42" s="1" t="s">
        <v>297</v>
      </c>
      <c r="H42" s="1" t="s">
        <v>42</v>
      </c>
      <c r="I42" s="1"/>
      <c r="J42" s="3">
        <v>131</v>
      </c>
    </row>
    <row r="43" spans="1:10" s="4" customFormat="1" ht="33.75">
      <c r="A43" s="1">
        <v>2901</v>
      </c>
      <c r="B43" s="1">
        <v>1944</v>
      </c>
      <c r="C43" s="1">
        <v>1944</v>
      </c>
      <c r="D43" s="2" t="s">
        <v>331</v>
      </c>
      <c r="E43" s="2" t="s">
        <v>177</v>
      </c>
      <c r="F43" s="2" t="s">
        <v>178</v>
      </c>
      <c r="G43" s="1" t="s">
        <v>297</v>
      </c>
      <c r="H43" s="1" t="s">
        <v>179</v>
      </c>
      <c r="I43" s="1"/>
      <c r="J43" s="3">
        <v>121</v>
      </c>
    </row>
    <row r="44" spans="1:10" s="16" customFormat="1" ht="22.5">
      <c r="A44" s="10">
        <v>4732</v>
      </c>
      <c r="B44" s="10">
        <v>3069</v>
      </c>
      <c r="C44" s="10">
        <v>3069</v>
      </c>
      <c r="D44" s="11" t="s">
        <v>334</v>
      </c>
      <c r="E44" s="12" t="s">
        <v>184</v>
      </c>
      <c r="F44" s="12" t="s">
        <v>6</v>
      </c>
      <c r="G44" s="13" t="s">
        <v>297</v>
      </c>
      <c r="H44" s="13" t="s">
        <v>51</v>
      </c>
      <c r="I44" s="23" t="s">
        <v>25</v>
      </c>
      <c r="J44" s="15">
        <v>125</v>
      </c>
    </row>
    <row r="46" spans="1:10">
      <c r="J46" s="20">
        <f>SUM(J38:J45)</f>
        <v>684</v>
      </c>
    </row>
  </sheetData>
  <mergeCells count="14">
    <mergeCell ref="D1:M1"/>
    <mergeCell ref="D2:M2"/>
    <mergeCell ref="C5:C6"/>
    <mergeCell ref="C7:C8"/>
    <mergeCell ref="C9:C10"/>
    <mergeCell ref="C11:C12"/>
    <mergeCell ref="A36:J36"/>
    <mergeCell ref="C27:C28"/>
    <mergeCell ref="C13:C14"/>
    <mergeCell ref="C15:C16"/>
    <mergeCell ref="C17:C18"/>
    <mergeCell ref="C19:C20"/>
    <mergeCell ref="C21:C22"/>
    <mergeCell ref="C25:C26"/>
  </mergeCells>
  <pageMargins left="0.13" right="0.13" top="0.14000000000000001" bottom="0.15" header="0.13" footer="0.140000000000000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1ab</vt:lpstr>
      <vt:lpstr>2ab</vt:lpstr>
      <vt:lpstr>3ab</vt:lpstr>
      <vt:lpstr>4ab</vt:lpstr>
      <vt:lpstr>5ab</vt:lpstr>
      <vt:lpstr>6ab</vt:lpstr>
      <vt:lpstr>7ab</vt:lpstr>
      <vt:lpstr>8ab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2014-06-03T09:04:37Z</dcterms:modified>
</cp:coreProperties>
</file>