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D112" i="1" l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<sst xmlns="http://schemas.openxmlformats.org/spreadsheetml/2006/main" count="435" uniqueCount="173">
  <si>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</si>
  <si>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</si>
  <si>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</si>
  <si>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</si>
  <si>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</si>
  <si>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</si>
  <si>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</si>
  <si>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</si>
  <si>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</si>
  <si>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01.06.2025 Do 30.06.2025</t>
  </si>
  <si>
    <t>R-GLOBAL d.o.o. za trgovinu i usluge</t>
  </si>
  <si>
    <t>93152082975</t>
  </si>
  <si>
    <t>ZAGREB</t>
  </si>
  <si>
    <t>OSTALE USLUGE</t>
  </si>
  <si>
    <t>OŠ SESVETSKA SELA</t>
  </si>
  <si>
    <t>Ukupno: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</si>
  <si>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</si>
  <si>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</si>
  <si>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</si>
  <si>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</si>
  <si>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</si>
  <si>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</si>
  <si>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</si>
  <si>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INVENTIVNA RJEŠENJA D.O.O.</t>
  </si>
  <si>
    <t>904708101924</t>
  </si>
  <si>
    <t>VELIKA GORICA</t>
  </si>
  <si>
    <t>MATERIJAL I SIROVINE</t>
  </si>
  <si>
    <t>K.M.C.-PROM d.o.o.</t>
  </si>
  <si>
    <t>87336395261</t>
  </si>
  <si>
    <t>DUGO SELO</t>
  </si>
  <si>
    <t>UREDSKI MATERIJAL I OSTALI MATERIJALNI RASHODI</t>
  </si>
  <si>
    <t>HP-HRVATSKA POŠTA D.D.</t>
  </si>
  <si>
    <t>87311810356</t>
  </si>
  <si>
    <t>USLUGE TELEFONA, POŠTE I PRIJEVOZA</t>
  </si>
  <si>
    <t>FINA</t>
  </si>
  <si>
    <t>85821130368</t>
  </si>
  <si>
    <t>ZAGREBAČKI HOLDING d.o.o. - Podružnica Čistoća</t>
  </si>
  <si>
    <t>85584865987.</t>
  </si>
  <si>
    <t>KOMUNALNE USLUGE</t>
  </si>
  <si>
    <t>VODOOPSKRBA I ODVODNJA d.o.o.</t>
  </si>
  <si>
    <t>83416546499</t>
  </si>
  <si>
    <t>Zagrebački električni tramvaj</t>
  </si>
  <si>
    <t>82031999604</t>
  </si>
  <si>
    <t>Hrvatski Telekom d.d.</t>
  </si>
  <si>
    <t>81793146560</t>
  </si>
  <si>
    <t>ARILOR SESVETE JDOO ZA USLUGE</t>
  </si>
  <si>
    <t>81375265639</t>
  </si>
  <si>
    <t>SESVETE</t>
  </si>
  <si>
    <t>ZAGREBAČKE PEKARNE KLARA D.D.</t>
  </si>
  <si>
    <t>76842508189</t>
  </si>
  <si>
    <t>Hrvatski zavod za javno zdravstvo</t>
  </si>
  <si>
    <t>75297532041</t>
  </si>
  <si>
    <t>ZDRAVSTVENE I VETERINARSKE USLUGE</t>
  </si>
  <si>
    <t>GRADSKA PLINARA ZAGREB-OPSKRBA d.o.o.</t>
  </si>
  <si>
    <t>74364571096</t>
  </si>
  <si>
    <t>ENERGIJA</t>
  </si>
  <si>
    <t>RAJČIĆ I RIBIČIĆ d.o.o.</t>
  </si>
  <si>
    <t>73777741767</t>
  </si>
  <si>
    <t>PEVEX D.D.</t>
  </si>
  <si>
    <t>73660371074</t>
  </si>
  <si>
    <t>MATERIJAL I DIJELOVI ZA TEKUĆE I INVESTICIJSKO ODRŽAVANJE</t>
  </si>
  <si>
    <t>MARŠIĆ D.O.O.</t>
  </si>
  <si>
    <t>73334529004</t>
  </si>
  <si>
    <t>PAPIREX d.o.o.</t>
  </si>
  <si>
    <t>72432618326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</si>
  <si>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</si>
  <si>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</si>
  <si>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</si>
  <si>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</si>
  <si>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</si>
  <si>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</si>
  <si>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</si>
  <si>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HRVATSKA RADIOTELEVIZIJA</t>
  </si>
  <si>
    <t>68419124305</t>
  </si>
  <si>
    <t>USLUGE PROMIDŽBE I INFORMIRANJA</t>
  </si>
  <si>
    <t>LIDL HRVATSKA d.o.o.k.d.</t>
  </si>
  <si>
    <t>66089976432</t>
  </si>
  <si>
    <t>PURUS SALUS D.O.O.</t>
  </si>
  <si>
    <t>63536903862</t>
  </si>
  <si>
    <t>SITNI INVENTAR I AUTO GUME</t>
  </si>
  <si>
    <t>HEP-OPSKRBA D.O.O.</t>
  </si>
  <si>
    <t>63073332379</t>
  </si>
  <si>
    <t>KONZUM plus d.o.o.</t>
  </si>
  <si>
    <t>62226620908</t>
  </si>
  <si>
    <t>POSLOVNA LITERATURA d.o.o.</t>
  </si>
  <si>
    <t>61452840082</t>
  </si>
  <si>
    <t>OPG MIROSLAV KINDER</t>
  </si>
  <si>
    <t>58849741339</t>
  </si>
  <si>
    <t>GLAVNIČICA</t>
  </si>
  <si>
    <t>ALCA ZAGREB d.o.o.</t>
  </si>
  <si>
    <t>58353015102</t>
  </si>
  <si>
    <t>PAN-PEK d.o.o.o.</t>
  </si>
  <si>
    <t>58203211592</t>
  </si>
  <si>
    <t>DEGAĆ d.o.o.</t>
  </si>
  <si>
    <t>57129384073</t>
  </si>
  <si>
    <t>Mango trgovina, vl.Željko Fiolić</t>
  </si>
  <si>
    <t>559278715858</t>
  </si>
  <si>
    <t>Sesvete</t>
  </si>
  <si>
    <t>IGO-MAT d.o.o.</t>
  </si>
  <si>
    <t>55662000497</t>
  </si>
  <si>
    <t>BREGANA</t>
  </si>
  <si>
    <t>GRAFOCENTAR d.o.o.</t>
  </si>
  <si>
    <t>44438339914</t>
  </si>
  <si>
    <t>SESVETSKI KRALJEVEC</t>
  </si>
  <si>
    <t>OSTALI NESPOMENUTI RASHODI POSLOVANJA</t>
  </si>
  <si>
    <t>VINDIJA D.D. -PREHRAMBENA INDUSTRIJA - MESO</t>
  </si>
  <si>
    <t>44138062462.</t>
  </si>
  <si>
    <t>VARAŽDIN</t>
  </si>
  <si>
    <t>VINDIJA D.D. -PREHRAMBENA INDUSTRIJA - MLIJEČNO</t>
  </si>
  <si>
    <t>44138062462</t>
  </si>
  <si>
    <t>Insako d.o.o.</t>
  </si>
  <si>
    <t>39851720584</t>
  </si>
  <si>
    <t>EuropeA Company d.o.o.</t>
  </si>
  <si>
    <t>39831275183</t>
  </si>
  <si>
    <t>SCHINDLER HRVATSKA-ZAGREB</t>
  </si>
  <si>
    <t>39551305526</t>
  </si>
  <si>
    <t>USLUGE TEKUĆEG I INVESTICIJSKOG ODRŽAVANJA</t>
  </si>
  <si>
    <t>ŠKOLSKA KNJIGA d.d.</t>
  </si>
  <si>
    <t>38967655335</t>
  </si>
  <si>
    <t>Ledo plus d.o.o.</t>
  </si>
  <si>
    <t>3855900009403</t>
  </si>
  <si>
    <t>A1 HRVATSKA</t>
  </si>
  <si>
    <t>29524210204</t>
  </si>
  <si>
    <t>PODRAVKA d.d.</t>
  </si>
  <si>
    <t>18928523252</t>
  </si>
  <si>
    <t>KOPRIVNICA</t>
  </si>
  <si>
    <t>DOMINOVIĆ D.O.O. ZAGREB</t>
  </si>
  <si>
    <t>1</t>
  </si>
  <si>
    <t>-</t>
  </si>
  <si>
    <t>AKD-ZAŠTITA D.O.O.</t>
  </si>
  <si>
    <t>09253797076</t>
  </si>
  <si>
    <t>UTIRUŠ</t>
  </si>
  <si>
    <t>08262555699</t>
  </si>
  <si>
    <t>Trogir</t>
  </si>
  <si>
    <t>ČLANARINE</t>
  </si>
  <si>
    <t>ZVIBOR d.o.o.</t>
  </si>
  <si>
    <t>03454358063</t>
  </si>
  <si>
    <t>TIN-PROIZVODNJA D.O.O.</t>
  </si>
  <si>
    <t>03394514113</t>
  </si>
  <si>
    <t>Željezarija Jole d.o.o.</t>
  </si>
  <si>
    <t>00635590020</t>
  </si>
  <si>
    <t>SPEKTAR PUTOVANJA</t>
  </si>
  <si>
    <t/>
  </si>
  <si>
    <t>IVAN HLADIKA</t>
  </si>
  <si>
    <t>VRBOVEC</t>
  </si>
  <si>
    <t>PLAĆE ZA PREKOVREMENI RAD</t>
  </si>
  <si>
    <t>OSTALI RASHODI ZA ZAPOSLENE</t>
  </si>
  <si>
    <t>SLUŽBENA PUTOVANJA</t>
  </si>
  <si>
    <t>OSTALE NAKNADE TROŠKOVA ZAPOSLENIKA</t>
  </si>
  <si>
    <t>SLOŽBENA,RADNA I ZAŠTITNA ODJEĆA I OBUĆA</t>
  </si>
  <si>
    <t>NAKNADE ZA RAD PREDSTAVNIČKIH I IZVRŠNIH TIJELA I SLIČNO</t>
  </si>
  <si>
    <t>Troškovi sudskih postupaka</t>
  </si>
  <si>
    <t>Sveukupno:</t>
  </si>
  <si>
    <t>PLAĆE ZA REDOVAN RAD MINISTARSTVO 5-2025</t>
  </si>
  <si>
    <t>PLAĆE ZA REDOVAN RAD GRAD PB 5-2025</t>
  </si>
  <si>
    <t>PLAĆE ZA REDOVAN RAD GRAD  VUSD 5-2025</t>
  </si>
  <si>
    <t>PLAĆE ZA REDOVAN RAD GRAD PUN 5-2025</t>
  </si>
  <si>
    <t>PLAĆE ZA REDOVAN RAD EU PUN 5-2025</t>
  </si>
  <si>
    <t>DOPRINOSI ZA ZDRAVSTVENO OSIGURANJE MINISTARSTVO 5-2025</t>
  </si>
  <si>
    <t>DOPRINOSI ZA ZDRAVSTVENO OSIGURANJE GRAD PB, VUSD, PUN 5-2025</t>
  </si>
  <si>
    <t>DOPRINOSI ZA ZDRAVSTVENO OSIGURANJE EU PUN I KOORD. 5-2025</t>
  </si>
  <si>
    <t>NAKNADE ZA PRIJEVOZ, ZA RAD NA TERENU I ODVOJENI ŽIVOT MINIST.</t>
  </si>
  <si>
    <t>NAKNADE ZA PRIJEVOZ, ZA RAD NA TERENU I ODVOJENI ŽIVOT PB, VUSD, PUN</t>
  </si>
  <si>
    <t>NAKNADE ZA PRIJEVOZ, ZA RAD NA TERENU I ODVOJENI ŽIVOT, EU PUN</t>
  </si>
  <si>
    <t>OSTALI RASHODI ZA ZAPOSLENE REGRES GRAD PB, VUSD PUN</t>
  </si>
  <si>
    <t>OSTALI RASHODI ZA ZAPOSLENE REGRES GRAD EU PUN</t>
  </si>
  <si>
    <t>OSTALI RASHODI ZA ZAPOSLENE REGRES GRAD MINISTARSTVO</t>
  </si>
  <si>
    <t>Pristojbe i naknade NAKNADA INVALIDI MINISTARSTVO</t>
  </si>
  <si>
    <t>PLAĆE ZA REDOVAN RAD  Eu koordinator 5-2025</t>
  </si>
  <si>
    <t>INTELEKTUALNE I OSOBNE USLUGE E-TEHNIČAR</t>
  </si>
  <si>
    <t>143,369,64</t>
  </si>
  <si>
    <t>PLAĆE ZA POSEBNE UVJETE RADA smjenski</t>
  </si>
  <si>
    <t>PLAĆE ZA POSEBNE UVJETE RADA prilagođeni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</si>
</sst>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9"/>
  <sheetViews>
    <sheetView tabSelected="1" topLeftCell="A136" zoomScale="60" zoomScaleNormal="60" workbookViewId="0">
      <selection activeCell="J160" sqref="J16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5.85546875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167.54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167.54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172.35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172.35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132.63999999999999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132.63999999999999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1168.0999999999999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1168.0999999999999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13</v>
      </c>
      <c r="E15" s="10">
        <v>3221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36.4</v>
      </c>
      <c r="E17" s="10">
        <v>3231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36.4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1.66</v>
      </c>
      <c r="E19" s="10">
        <v>3431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207.68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207.68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741.88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741.88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233.85</v>
      </c>
      <c r="E25" s="10">
        <v>3234</v>
      </c>
      <c r="F25" s="9" t="s">
        <v>38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233.85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31.35</v>
      </c>
      <c r="E27" s="10">
        <v>3231</v>
      </c>
      <c r="F27" s="9" t="s">
        <v>33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31.35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1040</v>
      </c>
      <c r="E29" s="10">
        <v>3222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1040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1047.3</v>
      </c>
      <c r="E31" s="10">
        <v>3222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1047.3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18</v>
      </c>
      <c r="D33" s="18">
        <v>212.5</v>
      </c>
      <c r="E33" s="10">
        <v>3236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212.5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12</v>
      </c>
      <c r="D35" s="18">
        <v>1759.48</v>
      </c>
      <c r="E35" s="10">
        <v>3223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1759.48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18</v>
      </c>
      <c r="D37" s="18">
        <v>260.10000000000002</v>
      </c>
      <c r="E37" s="10">
        <v>3221</v>
      </c>
      <c r="F37" s="9" t="s">
        <v>30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260.10000000000002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47</v>
      </c>
      <c r="D39" s="18">
        <v>11.9</v>
      </c>
      <c r="E39" s="10">
        <v>3224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11.9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47</v>
      </c>
      <c r="D41" s="18">
        <v>638.92999999999995</v>
      </c>
      <c r="E41" s="10">
        <v>3221</v>
      </c>
      <c r="F41" s="9" t="s">
        <v>30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638.92999999999995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25</v>
      </c>
      <c r="D43" s="18">
        <v>150.75</v>
      </c>
      <c r="E43" s="10">
        <v>3221</v>
      </c>
      <c r="F43" s="9" t="s">
        <v>30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150.75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156.25</v>
      </c>
      <c r="E45" s="10">
        <v>3238</v>
      </c>
      <c r="F45" s="9" t="s">
        <v>22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156.25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47</v>
      </c>
      <c r="D47" s="18">
        <v>3638.51</v>
      </c>
      <c r="E47" s="10">
        <v>3222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3638.51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20.399999999999999</v>
      </c>
      <c r="E49" s="10">
        <v>3231</v>
      </c>
      <c r="F49" s="9" t="s">
        <v>33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20.399999999999999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12</v>
      </c>
      <c r="D51" s="18">
        <v>21.24</v>
      </c>
      <c r="E51" s="10">
        <v>3233</v>
      </c>
      <c r="F51" s="9" t="s">
        <v>74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21.24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25</v>
      </c>
      <c r="D53" s="18">
        <v>84.58</v>
      </c>
      <c r="E53" s="10">
        <v>3222</v>
      </c>
      <c r="F53" s="9" t="s">
        <v>26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84.58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12</v>
      </c>
      <c r="D55" s="18">
        <v>456.25</v>
      </c>
      <c r="E55" s="10">
        <v>3225</v>
      </c>
      <c r="F55" s="9" t="s">
        <v>79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456.25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12</v>
      </c>
      <c r="D57" s="18">
        <v>2446.46</v>
      </c>
      <c r="E57" s="10">
        <v>3223</v>
      </c>
      <c r="F57" s="9" t="s">
        <v>55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2446.46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12</v>
      </c>
      <c r="D59" s="18">
        <v>54.4</v>
      </c>
      <c r="E59" s="10">
        <v>3222</v>
      </c>
      <c r="F59" s="9" t="s">
        <v>26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54.4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12</v>
      </c>
      <c r="D61" s="18">
        <v>141.96</v>
      </c>
      <c r="E61" s="10">
        <v>3221</v>
      </c>
      <c r="F61" s="9" t="s">
        <v>30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141.96</v>
      </c>
      <c r="E62" s="23"/>
      <c r="F62" s="25"/>
      <c r="G62" s="26"/>
    </row>
    <row r="63" spans="1:7" x14ac:dyDescent="0.25">
      <c r="A63" s="9" t="s">
        <v>86</v>
      </c>
      <c r="B63" s="14" t="s">
        <v>87</v>
      </c>
      <c r="C63" s="10" t="s">
        <v>88</v>
      </c>
      <c r="D63" s="18">
        <v>97.02</v>
      </c>
      <c r="E63" s="10">
        <v>3222</v>
      </c>
      <c r="F63" s="9" t="s">
        <v>26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97.02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12</v>
      </c>
      <c r="D65" s="18">
        <v>196.85</v>
      </c>
      <c r="E65" s="10">
        <v>3221</v>
      </c>
      <c r="F65" s="9" t="s">
        <v>30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196.85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12</v>
      </c>
      <c r="D67" s="18">
        <v>2271.75</v>
      </c>
      <c r="E67" s="10">
        <v>3222</v>
      </c>
      <c r="F67" s="9" t="s">
        <v>26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2271.75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12</v>
      </c>
      <c r="D69" s="18">
        <v>33.840000000000003</v>
      </c>
      <c r="E69" s="10">
        <v>3224</v>
      </c>
      <c r="F69" s="9" t="s">
        <v>60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33.840000000000003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97</v>
      </c>
      <c r="D71" s="18">
        <v>7608.95</v>
      </c>
      <c r="E71" s="10">
        <v>3222</v>
      </c>
      <c r="F71" s="9" t="s">
        <v>26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7608.95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100</v>
      </c>
      <c r="D73" s="18">
        <v>2107.0100000000002</v>
      </c>
      <c r="E73" s="10">
        <v>3222</v>
      </c>
      <c r="F73" s="9" t="s">
        <v>26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2107.0100000000002</v>
      </c>
      <c r="E74" s="23"/>
      <c r="F74" s="25"/>
      <c r="G74" s="26"/>
    </row>
    <row r="75" spans="1:7" x14ac:dyDescent="0.25">
      <c r="A75" s="9" t="s">
        <v>101</v>
      </c>
      <c r="B75" s="14" t="s">
        <v>102</v>
      </c>
      <c r="C75" s="10" t="s">
        <v>103</v>
      </c>
      <c r="D75" s="18">
        <v>55.45</v>
      </c>
      <c r="E75" s="10">
        <v>3299</v>
      </c>
      <c r="F75" s="9" t="s">
        <v>104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55.45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107</v>
      </c>
      <c r="D77" s="18">
        <v>818.4</v>
      </c>
      <c r="E77" s="10">
        <v>3222</v>
      </c>
      <c r="F77" s="9" t="s">
        <v>26</v>
      </c>
      <c r="G77" s="27" t="s">
        <v>14</v>
      </c>
    </row>
    <row r="78" spans="1:7" x14ac:dyDescent="0.25">
      <c r="A78" s="9"/>
      <c r="B78" s="14"/>
      <c r="C78" s="10"/>
      <c r="D78" s="18">
        <v>1628.09</v>
      </c>
      <c r="E78" s="10">
        <v>3222</v>
      </c>
      <c r="F78" s="9" t="s">
        <v>26</v>
      </c>
      <c r="G78" s="28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SUM(D77:D78)</f>
        <v>2446.4899999999998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107</v>
      </c>
      <c r="D80" s="18">
        <v>658.81</v>
      </c>
      <c r="E80" s="10">
        <v>3222</v>
      </c>
      <c r="F80" s="9" t="s">
        <v>26</v>
      </c>
      <c r="G80" s="27" t="s">
        <v>14</v>
      </c>
    </row>
    <row r="81" spans="1:7" x14ac:dyDescent="0.25">
      <c r="A81" s="9"/>
      <c r="B81" s="14"/>
      <c r="C81" s="10"/>
      <c r="D81" s="18">
        <v>2625.16</v>
      </c>
      <c r="E81" s="10">
        <v>3222</v>
      </c>
      <c r="F81" s="9" t="s">
        <v>26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SUM(D80:D81)</f>
        <v>3283.97</v>
      </c>
      <c r="E82" s="23"/>
      <c r="F82" s="25"/>
      <c r="G82" s="26"/>
    </row>
    <row r="83" spans="1:7" x14ac:dyDescent="0.25">
      <c r="A83" s="9" t="s">
        <v>110</v>
      </c>
      <c r="B83" s="14" t="s">
        <v>111</v>
      </c>
      <c r="C83" s="10" t="s">
        <v>12</v>
      </c>
      <c r="D83" s="18">
        <v>274.83</v>
      </c>
      <c r="E83" s="10">
        <v>3221</v>
      </c>
      <c r="F83" s="9" t="s">
        <v>30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274.83</v>
      </c>
      <c r="E84" s="23"/>
      <c r="F84" s="25"/>
      <c r="G84" s="26"/>
    </row>
    <row r="85" spans="1:7" x14ac:dyDescent="0.25">
      <c r="A85" s="9" t="s">
        <v>112</v>
      </c>
      <c r="B85" s="14" t="s">
        <v>113</v>
      </c>
      <c r="C85" s="10" t="s">
        <v>18</v>
      </c>
      <c r="D85" s="18">
        <v>150</v>
      </c>
      <c r="E85" s="10">
        <v>3239</v>
      </c>
      <c r="F85" s="9" t="s">
        <v>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150</v>
      </c>
      <c r="E86" s="23"/>
      <c r="F86" s="25"/>
      <c r="G86" s="26"/>
    </row>
    <row r="87" spans="1:7" x14ac:dyDescent="0.25">
      <c r="A87" s="9" t="s">
        <v>114</v>
      </c>
      <c r="B87" s="14" t="s">
        <v>115</v>
      </c>
      <c r="C87" s="10" t="s">
        <v>12</v>
      </c>
      <c r="D87" s="18">
        <v>128.33000000000001</v>
      </c>
      <c r="E87" s="10">
        <v>3232</v>
      </c>
      <c r="F87" s="9" t="s">
        <v>116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128.33000000000001</v>
      </c>
      <c r="E88" s="23"/>
      <c r="F88" s="25"/>
      <c r="G88" s="26"/>
    </row>
    <row r="89" spans="1:7" x14ac:dyDescent="0.25">
      <c r="A89" s="9" t="s">
        <v>117</v>
      </c>
      <c r="B89" s="14" t="s">
        <v>118</v>
      </c>
      <c r="C89" s="10" t="s">
        <v>12</v>
      </c>
      <c r="D89" s="18">
        <v>66.27</v>
      </c>
      <c r="E89" s="10">
        <v>3299</v>
      </c>
      <c r="F89" s="9" t="s">
        <v>104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66.27</v>
      </c>
      <c r="E90" s="23"/>
      <c r="F90" s="25"/>
      <c r="G90" s="26"/>
    </row>
    <row r="91" spans="1:7" x14ac:dyDescent="0.25">
      <c r="A91" s="9" t="s">
        <v>119</v>
      </c>
      <c r="B91" s="14" t="s">
        <v>120</v>
      </c>
      <c r="C91" s="10" t="s">
        <v>18</v>
      </c>
      <c r="D91" s="18">
        <v>68.75</v>
      </c>
      <c r="E91" s="10">
        <v>3222</v>
      </c>
      <c r="F91" s="9" t="s">
        <v>26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68.75</v>
      </c>
      <c r="E92" s="23"/>
      <c r="F92" s="25"/>
      <c r="G92" s="26"/>
    </row>
    <row r="93" spans="1:7" x14ac:dyDescent="0.25">
      <c r="A93" s="9" t="s">
        <v>121</v>
      </c>
      <c r="B93" s="14" t="s">
        <v>122</v>
      </c>
      <c r="C93" s="10" t="s">
        <v>12</v>
      </c>
      <c r="D93" s="18">
        <v>7.3</v>
      </c>
      <c r="E93" s="10">
        <v>3231</v>
      </c>
      <c r="F93" s="9" t="s">
        <v>33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7.3</v>
      </c>
      <c r="E94" s="23"/>
      <c r="F94" s="25"/>
      <c r="G94" s="26"/>
    </row>
    <row r="95" spans="1:7" x14ac:dyDescent="0.25">
      <c r="A95" s="9" t="s">
        <v>123</v>
      </c>
      <c r="B95" s="14" t="s">
        <v>124</v>
      </c>
      <c r="C95" s="10" t="s">
        <v>125</v>
      </c>
      <c r="D95" s="18">
        <v>1736.01</v>
      </c>
      <c r="E95" s="10">
        <v>3222</v>
      </c>
      <c r="F95" s="9" t="s">
        <v>26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1736.01</v>
      </c>
      <c r="E96" s="23"/>
      <c r="F96" s="25"/>
      <c r="G96" s="26"/>
    </row>
    <row r="97" spans="1:7" x14ac:dyDescent="0.25">
      <c r="A97" s="9" t="s">
        <v>126</v>
      </c>
      <c r="B97" s="14" t="s">
        <v>127</v>
      </c>
      <c r="C97" s="10" t="s">
        <v>128</v>
      </c>
      <c r="D97" s="18">
        <v>78.84</v>
      </c>
      <c r="E97" s="10">
        <v>3299</v>
      </c>
      <c r="F97" s="9" t="s">
        <v>104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78.84</v>
      </c>
      <c r="E98" s="23"/>
      <c r="F98" s="25"/>
      <c r="G98" s="26"/>
    </row>
    <row r="99" spans="1:7" x14ac:dyDescent="0.25">
      <c r="A99" s="9" t="s">
        <v>129</v>
      </c>
      <c r="B99" s="14" t="s">
        <v>130</v>
      </c>
      <c r="C99" s="10" t="s">
        <v>12</v>
      </c>
      <c r="D99" s="18">
        <v>55</v>
      </c>
      <c r="E99" s="10">
        <v>3239</v>
      </c>
      <c r="F99" s="9" t="s">
        <v>13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55</v>
      </c>
      <c r="E100" s="23"/>
      <c r="F100" s="25"/>
      <c r="G100" s="26"/>
    </row>
    <row r="101" spans="1:7" x14ac:dyDescent="0.25">
      <c r="A101" s="9" t="s">
        <v>131</v>
      </c>
      <c r="B101" s="14" t="s">
        <v>132</v>
      </c>
      <c r="C101" s="10" t="s">
        <v>133</v>
      </c>
      <c r="D101" s="18">
        <v>45</v>
      </c>
      <c r="E101" s="10">
        <v>3294</v>
      </c>
      <c r="F101" s="9" t="s">
        <v>134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45</v>
      </c>
      <c r="E102" s="23"/>
      <c r="F102" s="25"/>
      <c r="G102" s="26"/>
    </row>
    <row r="103" spans="1:7" x14ac:dyDescent="0.25">
      <c r="A103" s="9" t="s">
        <v>135</v>
      </c>
      <c r="B103" s="14" t="s">
        <v>136</v>
      </c>
      <c r="C103" s="10" t="s">
        <v>12</v>
      </c>
      <c r="D103" s="18">
        <v>58.5</v>
      </c>
      <c r="E103" s="10">
        <v>3221</v>
      </c>
      <c r="F103" s="9" t="s">
        <v>30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58.5</v>
      </c>
      <c r="E104" s="23"/>
      <c r="F104" s="25"/>
      <c r="G104" s="26"/>
    </row>
    <row r="105" spans="1:7" x14ac:dyDescent="0.25">
      <c r="A105" s="9" t="s">
        <v>137</v>
      </c>
      <c r="B105" s="14" t="s">
        <v>138</v>
      </c>
      <c r="C105" s="10" t="s">
        <v>12</v>
      </c>
      <c r="D105" s="18">
        <v>1531.75</v>
      </c>
      <c r="E105" s="10">
        <v>3222</v>
      </c>
      <c r="F105" s="9" t="s">
        <v>26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1531.75</v>
      </c>
      <c r="E106" s="23"/>
      <c r="F106" s="25"/>
      <c r="G106" s="26"/>
    </row>
    <row r="107" spans="1:7" x14ac:dyDescent="0.25">
      <c r="A107" s="9" t="s">
        <v>139</v>
      </c>
      <c r="B107" s="14" t="s">
        <v>140</v>
      </c>
      <c r="C107" s="10" t="s">
        <v>97</v>
      </c>
      <c r="D107" s="18">
        <v>54.3</v>
      </c>
      <c r="E107" s="10">
        <v>3224</v>
      </c>
      <c r="F107" s="9" t="s">
        <v>60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54.3</v>
      </c>
      <c r="E108" s="23"/>
      <c r="F108" s="25"/>
      <c r="G108" s="26"/>
    </row>
    <row r="109" spans="1:7" x14ac:dyDescent="0.25">
      <c r="A109" s="9" t="s">
        <v>141</v>
      </c>
      <c r="B109" s="14" t="s">
        <v>142</v>
      </c>
      <c r="C109" s="10" t="s">
        <v>12</v>
      </c>
      <c r="D109" s="18">
        <v>280</v>
      </c>
      <c r="E109" s="10">
        <v>3299</v>
      </c>
      <c r="F109" s="9" t="s">
        <v>104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280</v>
      </c>
      <c r="E110" s="23"/>
      <c r="F110" s="25"/>
      <c r="G110" s="26"/>
    </row>
    <row r="111" spans="1:7" x14ac:dyDescent="0.25">
      <c r="A111" s="9" t="s">
        <v>143</v>
      </c>
      <c r="B111" s="14" t="s">
        <v>142</v>
      </c>
      <c r="C111" s="10" t="s">
        <v>144</v>
      </c>
      <c r="D111" s="18">
        <v>150</v>
      </c>
      <c r="E111" s="10">
        <v>3299</v>
      </c>
      <c r="F111" s="9" t="s">
        <v>104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150</v>
      </c>
      <c r="E112" s="23"/>
      <c r="F112" s="25"/>
      <c r="G112" s="26"/>
    </row>
    <row r="113" spans="1:7" x14ac:dyDescent="0.25">
      <c r="A113" s="9"/>
      <c r="B113" s="14"/>
      <c r="C113" s="10"/>
      <c r="D113" s="18" t="s">
        <v>170</v>
      </c>
      <c r="E113" s="10">
        <v>3111</v>
      </c>
      <c r="F113" s="9" t="s">
        <v>153</v>
      </c>
      <c r="G113" s="27" t="s">
        <v>14</v>
      </c>
    </row>
    <row r="114" spans="1:7" x14ac:dyDescent="0.25">
      <c r="A114" s="9"/>
      <c r="B114" s="14"/>
      <c r="C114" s="10"/>
      <c r="D114" s="18">
        <v>11571.46</v>
      </c>
      <c r="E114" s="10">
        <v>3111</v>
      </c>
      <c r="F114" s="9" t="s">
        <v>154</v>
      </c>
      <c r="G114" s="28" t="s">
        <v>14</v>
      </c>
    </row>
    <row r="115" spans="1:7" x14ac:dyDescent="0.25">
      <c r="A115" s="9"/>
      <c r="B115" s="14"/>
      <c r="C115" s="10"/>
      <c r="D115" s="18">
        <v>2018.64</v>
      </c>
      <c r="E115" s="10">
        <v>3111</v>
      </c>
      <c r="F115" s="9" t="s">
        <v>155</v>
      </c>
      <c r="G115" s="28" t="s">
        <v>14</v>
      </c>
    </row>
    <row r="116" spans="1:7" x14ac:dyDescent="0.25">
      <c r="A116" s="9"/>
      <c r="B116" s="14"/>
      <c r="C116" s="10"/>
      <c r="D116" s="18">
        <v>2623.5</v>
      </c>
      <c r="E116" s="10">
        <v>3111</v>
      </c>
      <c r="F116" s="9" t="s">
        <v>156</v>
      </c>
      <c r="G116" s="28" t="s">
        <v>14</v>
      </c>
    </row>
    <row r="117" spans="1:7" x14ac:dyDescent="0.25">
      <c r="A117" s="9"/>
      <c r="B117" s="14"/>
      <c r="C117" s="10"/>
      <c r="D117" s="18">
        <v>7016.13</v>
      </c>
      <c r="E117" s="10">
        <v>3111</v>
      </c>
      <c r="F117" s="9" t="s">
        <v>157</v>
      </c>
      <c r="G117" s="28" t="s">
        <v>14</v>
      </c>
    </row>
    <row r="118" spans="1:7" x14ac:dyDescent="0.25">
      <c r="A118" s="9"/>
      <c r="B118" s="14"/>
      <c r="C118" s="10"/>
      <c r="D118" s="18">
        <v>243.49</v>
      </c>
      <c r="E118" s="10">
        <v>3111</v>
      </c>
      <c r="F118" s="9" t="s">
        <v>168</v>
      </c>
      <c r="G118" s="28" t="s">
        <v>14</v>
      </c>
    </row>
    <row r="119" spans="1:7" x14ac:dyDescent="0.25">
      <c r="A119" s="9"/>
      <c r="B119" s="14"/>
      <c r="C119" s="10"/>
      <c r="D119" s="18">
        <v>9264.07</v>
      </c>
      <c r="E119" s="10">
        <v>3113</v>
      </c>
      <c r="F119" s="9" t="s">
        <v>145</v>
      </c>
      <c r="G119" s="28" t="s">
        <v>14</v>
      </c>
    </row>
    <row r="120" spans="1:7" x14ac:dyDescent="0.25">
      <c r="A120" s="9"/>
      <c r="B120" s="14"/>
      <c r="C120" s="10"/>
      <c r="D120" s="18">
        <v>2819.87</v>
      </c>
      <c r="E120" s="10">
        <v>3114</v>
      </c>
      <c r="F120" s="9" t="s">
        <v>172</v>
      </c>
      <c r="G120" s="28" t="s">
        <v>14</v>
      </c>
    </row>
    <row r="121" spans="1:7" x14ac:dyDescent="0.25">
      <c r="A121" s="9"/>
      <c r="B121" s="14"/>
      <c r="C121" s="10"/>
      <c r="D121" s="18">
        <v>4735.67</v>
      </c>
      <c r="E121" s="10">
        <v>3114</v>
      </c>
      <c r="F121" s="9" t="s">
        <v>171</v>
      </c>
      <c r="G121" s="28" t="s">
        <v>14</v>
      </c>
    </row>
    <row r="122" spans="1:7" x14ac:dyDescent="0.25">
      <c r="A122" s="9"/>
      <c r="B122" s="14"/>
      <c r="C122" s="10"/>
      <c r="D122" s="18">
        <v>800</v>
      </c>
      <c r="E122" s="10">
        <v>3121</v>
      </c>
      <c r="F122" s="9" t="s">
        <v>146</v>
      </c>
      <c r="G122" s="28" t="s">
        <v>14</v>
      </c>
    </row>
    <row r="123" spans="1:7" x14ac:dyDescent="0.25">
      <c r="A123" s="9"/>
      <c r="B123" s="14"/>
      <c r="C123" s="10"/>
      <c r="D123" s="18">
        <v>1000</v>
      </c>
      <c r="E123" s="10">
        <v>3121</v>
      </c>
      <c r="F123" s="9" t="s">
        <v>146</v>
      </c>
      <c r="G123" s="28" t="s">
        <v>14</v>
      </c>
    </row>
    <row r="124" spans="1:7" x14ac:dyDescent="0.25">
      <c r="A124" s="9"/>
      <c r="B124" s="14"/>
      <c r="C124" s="10"/>
      <c r="D124" s="18">
        <v>2400</v>
      </c>
      <c r="E124" s="10">
        <v>3121</v>
      </c>
      <c r="F124" s="9" t="s">
        <v>165</v>
      </c>
      <c r="G124" s="28" t="s">
        <v>14</v>
      </c>
    </row>
    <row r="125" spans="1:7" x14ac:dyDescent="0.25">
      <c r="A125" s="9"/>
      <c r="B125" s="14"/>
      <c r="C125" s="10"/>
      <c r="D125" s="18">
        <v>2700</v>
      </c>
      <c r="E125" s="10">
        <v>3121</v>
      </c>
      <c r="F125" s="9" t="s">
        <v>164</v>
      </c>
      <c r="G125" s="28" t="s">
        <v>14</v>
      </c>
    </row>
    <row r="126" spans="1:7" x14ac:dyDescent="0.25">
      <c r="A126" s="9"/>
      <c r="B126" s="14"/>
      <c r="C126" s="10"/>
      <c r="D126" s="18">
        <v>23700</v>
      </c>
      <c r="E126" s="10">
        <v>3121</v>
      </c>
      <c r="F126" s="9" t="s">
        <v>166</v>
      </c>
      <c r="G126" s="28" t="s">
        <v>14</v>
      </c>
    </row>
    <row r="127" spans="1:7" x14ac:dyDescent="0.25">
      <c r="A127" s="9"/>
      <c r="B127" s="14"/>
      <c r="C127" s="10"/>
      <c r="D127" s="18">
        <v>26431.23</v>
      </c>
      <c r="E127" s="10">
        <v>3132</v>
      </c>
      <c r="F127" s="9" t="s">
        <v>158</v>
      </c>
      <c r="G127" s="28" t="s">
        <v>14</v>
      </c>
    </row>
    <row r="128" spans="1:7" x14ac:dyDescent="0.25">
      <c r="A128" s="9"/>
      <c r="B128" s="14"/>
      <c r="C128" s="10"/>
      <c r="D128" s="18">
        <v>2675.24</v>
      </c>
      <c r="E128" s="10">
        <v>3132</v>
      </c>
      <c r="F128" s="9" t="s">
        <v>159</v>
      </c>
      <c r="G128" s="28" t="s">
        <v>14</v>
      </c>
    </row>
    <row r="129" spans="1:7" x14ac:dyDescent="0.25">
      <c r="A129" s="9"/>
      <c r="B129" s="14"/>
      <c r="C129" s="10"/>
      <c r="D129" s="18">
        <v>1197.8499999999999</v>
      </c>
      <c r="E129" s="10">
        <v>3132</v>
      </c>
      <c r="F129" s="9" t="s">
        <v>160</v>
      </c>
      <c r="G129" s="28" t="s">
        <v>14</v>
      </c>
    </row>
    <row r="130" spans="1:7" x14ac:dyDescent="0.25">
      <c r="A130" s="9"/>
      <c r="B130" s="14"/>
      <c r="C130" s="10"/>
      <c r="D130" s="18">
        <v>400</v>
      </c>
      <c r="E130" s="10">
        <v>3211</v>
      </c>
      <c r="F130" s="9" t="s">
        <v>147</v>
      </c>
      <c r="G130" s="28" t="s">
        <v>14</v>
      </c>
    </row>
    <row r="131" spans="1:7" x14ac:dyDescent="0.25">
      <c r="A131" s="9"/>
      <c r="B131" s="14"/>
      <c r="C131" s="10"/>
      <c r="D131" s="18">
        <v>3513</v>
      </c>
      <c r="E131" s="10">
        <v>3211</v>
      </c>
      <c r="F131" s="9" t="s">
        <v>147</v>
      </c>
      <c r="G131" s="28" t="s">
        <v>14</v>
      </c>
    </row>
    <row r="132" spans="1:7" x14ac:dyDescent="0.25">
      <c r="A132" s="9"/>
      <c r="B132" s="14"/>
      <c r="C132" s="10"/>
      <c r="D132" s="18">
        <v>132.79</v>
      </c>
      <c r="E132" s="10">
        <v>3212</v>
      </c>
      <c r="F132" s="9" t="s">
        <v>163</v>
      </c>
      <c r="G132" s="28" t="s">
        <v>14</v>
      </c>
    </row>
    <row r="133" spans="1:7" x14ac:dyDescent="0.25">
      <c r="A133" s="9"/>
      <c r="B133" s="14"/>
      <c r="C133" s="10"/>
      <c r="D133" s="18">
        <v>369.38</v>
      </c>
      <c r="E133" s="10">
        <v>3212</v>
      </c>
      <c r="F133" s="9" t="s">
        <v>162</v>
      </c>
      <c r="G133" s="28" t="s">
        <v>14</v>
      </c>
    </row>
    <row r="134" spans="1:7" x14ac:dyDescent="0.25">
      <c r="A134" s="9"/>
      <c r="B134" s="14"/>
      <c r="C134" s="10"/>
      <c r="D134" s="18">
        <v>2944.03</v>
      </c>
      <c r="E134" s="10">
        <v>3212</v>
      </c>
      <c r="F134" s="9" t="s">
        <v>161</v>
      </c>
      <c r="G134" s="28" t="s">
        <v>14</v>
      </c>
    </row>
    <row r="135" spans="1:7" x14ac:dyDescent="0.25">
      <c r="A135" s="9"/>
      <c r="B135" s="14"/>
      <c r="C135" s="10"/>
      <c r="D135" s="18">
        <v>50</v>
      </c>
      <c r="E135" s="10">
        <v>3214</v>
      </c>
      <c r="F135" s="9" t="s">
        <v>148</v>
      </c>
      <c r="G135" s="28" t="s">
        <v>14</v>
      </c>
    </row>
    <row r="136" spans="1:7" x14ac:dyDescent="0.25">
      <c r="A136" s="9"/>
      <c r="B136" s="14"/>
      <c r="C136" s="10"/>
      <c r="D136" s="18">
        <v>141.96</v>
      </c>
      <c r="E136" s="10">
        <v>3221</v>
      </c>
      <c r="F136" s="9" t="s">
        <v>30</v>
      </c>
      <c r="G136" s="28" t="s">
        <v>14</v>
      </c>
    </row>
    <row r="137" spans="1:7" x14ac:dyDescent="0.25">
      <c r="A137" s="9"/>
      <c r="B137" s="14"/>
      <c r="C137" s="10"/>
      <c r="D137" s="18">
        <v>169.26</v>
      </c>
      <c r="E137" s="10">
        <v>3221</v>
      </c>
      <c r="F137" s="9" t="s">
        <v>30</v>
      </c>
      <c r="G137" s="28" t="s">
        <v>14</v>
      </c>
    </row>
    <row r="138" spans="1:7" x14ac:dyDescent="0.25">
      <c r="A138" s="9"/>
      <c r="B138" s="14"/>
      <c r="C138" s="10"/>
      <c r="D138" s="18">
        <v>208.85</v>
      </c>
      <c r="E138" s="10">
        <v>3221</v>
      </c>
      <c r="F138" s="9" t="s">
        <v>30</v>
      </c>
      <c r="G138" s="28" t="s">
        <v>14</v>
      </c>
    </row>
    <row r="139" spans="1:7" x14ac:dyDescent="0.25">
      <c r="A139" s="9"/>
      <c r="B139" s="14"/>
      <c r="C139" s="10"/>
      <c r="D139" s="18">
        <v>260.10000000000002</v>
      </c>
      <c r="E139" s="10">
        <v>3221</v>
      </c>
      <c r="F139" s="9" t="s">
        <v>30</v>
      </c>
      <c r="G139" s="28" t="s">
        <v>14</v>
      </c>
    </row>
    <row r="140" spans="1:7" x14ac:dyDescent="0.25">
      <c r="A140" s="9"/>
      <c r="B140" s="14"/>
      <c r="C140" s="10"/>
      <c r="D140" s="18">
        <v>297.02</v>
      </c>
      <c r="E140" s="10">
        <v>3222</v>
      </c>
      <c r="F140" s="9" t="s">
        <v>26</v>
      </c>
      <c r="G140" s="28" t="s">
        <v>14</v>
      </c>
    </row>
    <row r="141" spans="1:7" x14ac:dyDescent="0.25">
      <c r="A141" s="9"/>
      <c r="B141" s="14"/>
      <c r="C141" s="10"/>
      <c r="D141" s="18">
        <v>18131.599999999999</v>
      </c>
      <c r="E141" s="10">
        <v>3222</v>
      </c>
      <c r="F141" s="9" t="s">
        <v>26</v>
      </c>
      <c r="G141" s="28" t="s">
        <v>14</v>
      </c>
    </row>
    <row r="142" spans="1:7" x14ac:dyDescent="0.25">
      <c r="A142" s="9"/>
      <c r="B142" s="14"/>
      <c r="C142" s="10"/>
      <c r="D142" s="18">
        <v>45.74</v>
      </c>
      <c r="E142" s="10">
        <v>3224</v>
      </c>
      <c r="F142" s="9" t="s">
        <v>60</v>
      </c>
      <c r="G142" s="28" t="s">
        <v>14</v>
      </c>
    </row>
    <row r="143" spans="1:7" x14ac:dyDescent="0.25">
      <c r="A143" s="9"/>
      <c r="B143" s="14"/>
      <c r="C143" s="10"/>
      <c r="D143" s="18">
        <v>456.25</v>
      </c>
      <c r="E143" s="10">
        <v>3225</v>
      </c>
      <c r="F143" s="9" t="s">
        <v>79</v>
      </c>
      <c r="G143" s="28" t="s">
        <v>14</v>
      </c>
    </row>
    <row r="144" spans="1:7" x14ac:dyDescent="0.25">
      <c r="A144" s="9"/>
      <c r="B144" s="14"/>
      <c r="C144" s="10"/>
      <c r="D144" s="18">
        <v>106</v>
      </c>
      <c r="E144" s="10">
        <v>3227</v>
      </c>
      <c r="F144" s="9" t="s">
        <v>149</v>
      </c>
      <c r="G144" s="28" t="s">
        <v>14</v>
      </c>
    </row>
    <row r="145" spans="1:7" x14ac:dyDescent="0.25">
      <c r="A145" s="9"/>
      <c r="B145" s="14"/>
      <c r="C145" s="10"/>
      <c r="D145" s="18">
        <v>19.739999999999998</v>
      </c>
      <c r="E145" s="10">
        <v>3231</v>
      </c>
      <c r="F145" s="9" t="s">
        <v>33</v>
      </c>
      <c r="G145" s="28" t="s">
        <v>14</v>
      </c>
    </row>
    <row r="146" spans="1:7" x14ac:dyDescent="0.25">
      <c r="A146" s="9"/>
      <c r="B146" s="14"/>
      <c r="C146" s="10"/>
      <c r="D146" s="18">
        <v>32.01</v>
      </c>
      <c r="E146" s="10">
        <v>3231</v>
      </c>
      <c r="F146" s="9" t="s">
        <v>33</v>
      </c>
      <c r="G146" s="28" t="s">
        <v>14</v>
      </c>
    </row>
    <row r="147" spans="1:7" x14ac:dyDescent="0.25">
      <c r="A147" s="9"/>
      <c r="B147" s="14"/>
      <c r="C147" s="10"/>
      <c r="D147" s="18">
        <v>108.64</v>
      </c>
      <c r="E147" s="10">
        <v>3231</v>
      </c>
      <c r="F147" s="9" t="s">
        <v>33</v>
      </c>
      <c r="G147" s="28" t="s">
        <v>14</v>
      </c>
    </row>
    <row r="148" spans="1:7" x14ac:dyDescent="0.25">
      <c r="A148" s="9"/>
      <c r="B148" s="14"/>
      <c r="C148" s="10"/>
      <c r="D148" s="18">
        <v>1544.75</v>
      </c>
      <c r="E148" s="10">
        <v>3231</v>
      </c>
      <c r="F148" s="9" t="s">
        <v>33</v>
      </c>
      <c r="G148" s="28" t="s">
        <v>14</v>
      </c>
    </row>
    <row r="149" spans="1:7" x14ac:dyDescent="0.25">
      <c r="A149" s="9"/>
      <c r="B149" s="14"/>
      <c r="C149" s="10"/>
      <c r="D149" s="18">
        <v>21.24</v>
      </c>
      <c r="E149" s="10">
        <v>3233</v>
      </c>
      <c r="F149" s="9" t="s">
        <v>74</v>
      </c>
      <c r="G149" s="28" t="s">
        <v>14</v>
      </c>
    </row>
    <row r="150" spans="1:7" x14ac:dyDescent="0.25">
      <c r="A150" s="9"/>
      <c r="B150" s="14"/>
      <c r="C150" s="10"/>
      <c r="D150" s="18">
        <v>177.15</v>
      </c>
      <c r="E150" s="10">
        <v>3234</v>
      </c>
      <c r="F150" s="9" t="s">
        <v>38</v>
      </c>
      <c r="G150" s="28" t="s">
        <v>14</v>
      </c>
    </row>
    <row r="151" spans="1:7" x14ac:dyDescent="0.25">
      <c r="A151" s="9"/>
      <c r="B151" s="14"/>
      <c r="C151" s="10"/>
      <c r="D151" s="18">
        <v>741.88</v>
      </c>
      <c r="E151" s="10">
        <v>3234</v>
      </c>
      <c r="F151" s="9" t="s">
        <v>38</v>
      </c>
      <c r="G151" s="28" t="s">
        <v>14</v>
      </c>
    </row>
    <row r="152" spans="1:7" x14ac:dyDescent="0.25">
      <c r="A152" s="9"/>
      <c r="B152" s="14"/>
      <c r="C152" s="10"/>
      <c r="D152" s="18">
        <v>212.5</v>
      </c>
      <c r="E152" s="10">
        <v>3236</v>
      </c>
      <c r="F152" s="9" t="s">
        <v>52</v>
      </c>
      <c r="G152" s="28" t="s">
        <v>14</v>
      </c>
    </row>
    <row r="153" spans="1:7" x14ac:dyDescent="0.25">
      <c r="A153" s="9"/>
      <c r="B153" s="14"/>
      <c r="C153" s="10"/>
      <c r="D153" s="18">
        <v>162.72999999999999</v>
      </c>
      <c r="E153" s="10">
        <v>3237</v>
      </c>
      <c r="F153" s="9" t="s">
        <v>169</v>
      </c>
      <c r="G153" s="28" t="s">
        <v>14</v>
      </c>
    </row>
    <row r="154" spans="1:7" x14ac:dyDescent="0.25">
      <c r="A154" s="9"/>
      <c r="B154" s="14"/>
      <c r="C154" s="10"/>
      <c r="D154" s="18">
        <v>288.89</v>
      </c>
      <c r="E154" s="10">
        <v>3238</v>
      </c>
      <c r="F154" s="9" t="s">
        <v>22</v>
      </c>
      <c r="G154" s="28" t="s">
        <v>14</v>
      </c>
    </row>
    <row r="155" spans="1:7" x14ac:dyDescent="0.25">
      <c r="A155" s="9"/>
      <c r="B155" s="14"/>
      <c r="C155" s="10"/>
      <c r="D155" s="18">
        <v>55</v>
      </c>
      <c r="E155" s="10">
        <v>3239</v>
      </c>
      <c r="F155" s="9" t="s">
        <v>13</v>
      </c>
      <c r="G155" s="28" t="s">
        <v>14</v>
      </c>
    </row>
    <row r="156" spans="1:7" x14ac:dyDescent="0.25">
      <c r="A156" s="9"/>
      <c r="B156" s="14"/>
      <c r="C156" s="10"/>
      <c r="D156" s="18">
        <v>150</v>
      </c>
      <c r="E156" s="10">
        <v>3239</v>
      </c>
      <c r="F156" s="9" t="s">
        <v>13</v>
      </c>
      <c r="G156" s="28" t="s">
        <v>14</v>
      </c>
    </row>
    <row r="157" spans="1:7" x14ac:dyDescent="0.25">
      <c r="A157" s="9"/>
      <c r="B157" s="14"/>
      <c r="C157" s="10"/>
      <c r="D157" s="18">
        <v>167.54</v>
      </c>
      <c r="E157" s="10">
        <v>3239</v>
      </c>
      <c r="F157" s="9" t="s">
        <v>13</v>
      </c>
      <c r="G157" s="28" t="s">
        <v>14</v>
      </c>
    </row>
    <row r="158" spans="1:7" x14ac:dyDescent="0.25">
      <c r="A158" s="9"/>
      <c r="B158" s="14"/>
      <c r="C158" s="10"/>
      <c r="D158" s="18">
        <v>1236.0999999999999</v>
      </c>
      <c r="E158" s="10">
        <v>3291</v>
      </c>
      <c r="F158" s="9" t="s">
        <v>150</v>
      </c>
      <c r="G158" s="28" t="s">
        <v>14</v>
      </c>
    </row>
    <row r="159" spans="1:7" x14ac:dyDescent="0.25">
      <c r="A159" s="9"/>
      <c r="B159" s="14"/>
      <c r="C159" s="10"/>
      <c r="D159" s="18">
        <v>45</v>
      </c>
      <c r="E159" s="10">
        <v>3294</v>
      </c>
      <c r="F159" s="9" t="s">
        <v>134</v>
      </c>
      <c r="G159" s="28" t="s">
        <v>14</v>
      </c>
    </row>
    <row r="160" spans="1:7" x14ac:dyDescent="0.25">
      <c r="A160" s="9"/>
      <c r="B160" s="14"/>
      <c r="C160" s="10"/>
      <c r="D160" s="18">
        <v>582</v>
      </c>
      <c r="E160" s="10">
        <v>3295</v>
      </c>
      <c r="F160" s="9" t="s">
        <v>167</v>
      </c>
      <c r="G160" s="28" t="s">
        <v>14</v>
      </c>
    </row>
    <row r="161" spans="1:7" x14ac:dyDescent="0.25">
      <c r="A161" s="9"/>
      <c r="B161" s="14"/>
      <c r="C161" s="10"/>
      <c r="D161" s="18">
        <v>75.64</v>
      </c>
      <c r="E161" s="10">
        <v>3296</v>
      </c>
      <c r="F161" s="9" t="s">
        <v>151</v>
      </c>
      <c r="G161" s="28" t="s">
        <v>14</v>
      </c>
    </row>
    <row r="162" spans="1:7" x14ac:dyDescent="0.25">
      <c r="A162" s="9"/>
      <c r="B162" s="14"/>
      <c r="C162" s="10"/>
      <c r="D162" s="18">
        <v>47.9</v>
      </c>
      <c r="E162" s="10">
        <v>3299</v>
      </c>
      <c r="F162" s="9" t="s">
        <v>104</v>
      </c>
      <c r="G162" s="28" t="s">
        <v>14</v>
      </c>
    </row>
    <row r="163" spans="1:7" x14ac:dyDescent="0.25">
      <c r="A163" s="9"/>
      <c r="B163" s="14"/>
      <c r="C163" s="10"/>
      <c r="D163" s="18">
        <v>51.88</v>
      </c>
      <c r="E163" s="10">
        <v>3299</v>
      </c>
      <c r="F163" s="9" t="s">
        <v>104</v>
      </c>
      <c r="G163" s="28" t="s">
        <v>14</v>
      </c>
    </row>
    <row r="164" spans="1:7" x14ac:dyDescent="0.25">
      <c r="A164" s="9"/>
      <c r="B164" s="14"/>
      <c r="C164" s="10"/>
      <c r="D164" s="18">
        <v>718.22</v>
      </c>
      <c r="E164" s="10">
        <v>3299</v>
      </c>
      <c r="F164" s="9" t="s">
        <v>104</v>
      </c>
      <c r="G164" s="28" t="s">
        <v>14</v>
      </c>
    </row>
    <row r="165" spans="1:7" x14ac:dyDescent="0.25">
      <c r="A165" s="9"/>
      <c r="B165" s="14"/>
      <c r="C165" s="10"/>
      <c r="D165" s="18">
        <v>174.01</v>
      </c>
      <c r="E165" s="10">
        <v>3431</v>
      </c>
      <c r="F165" s="9" t="s">
        <v>19</v>
      </c>
      <c r="G165" s="28" t="s">
        <v>14</v>
      </c>
    </row>
    <row r="166" spans="1:7" ht="21" customHeight="1" thickBot="1" x14ac:dyDescent="0.3">
      <c r="A166" s="21" t="s">
        <v>15</v>
      </c>
      <c r="B166" s="22"/>
      <c r="C166" s="23"/>
      <c r="D166" s="24"/>
      <c r="E166" s="23"/>
      <c r="F166" s="25"/>
      <c r="G166" s="26"/>
    </row>
    <row r="167" spans="1:7" ht="15.75" thickBot="1" x14ac:dyDescent="0.3">
      <c r="A167" s="29" t="s">
        <v>152</v>
      </c>
      <c r="B167" s="30"/>
      <c r="C167" s="31"/>
      <c r="D167" s="32">
        <f>SUM(D7:D165)</f>
        <v>210703.29000000007</v>
      </c>
      <c r="E167" s="31"/>
      <c r="F167" s="33"/>
      <c r="G167" s="34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1" right="1" top="1" bottom="1" header="0.5" footer="0.5"/>
  <pageSetup paperSize="9" scale="2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cp:lastPrinted>2025-07-27T14:47:29Z</cp:lastPrinted>
  <dcterms:created xsi:type="dcterms:W3CDTF">2024-03-05T11:42:46Z</dcterms:created>
  <dcterms:modified xsi:type="dcterms:W3CDTF">2025-07-27T15:19:00Z</dcterms:modified>
</cp:coreProperties>
</file>