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\Dropbox\NASTAVA\2022 23\NASTAVA\7\2. Excel\5_grafikoni i napredno\"/>
    </mc:Choice>
  </mc:AlternateContent>
  <xr:revisionPtr revIDLastSave="0" documentId="13_ncr:1_{E239791A-7E82-48A9-B456-A3B5EE6B01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tanje1" sheetId="5" r:id="rId1"/>
    <sheet name="prosjeci" sheetId="11" r:id="rId2"/>
    <sheet name="informatika" sheetId="10" r:id="rId3"/>
    <sheet name="Mobiteli" sheetId="2" state="hidden" r:id="rId4"/>
    <sheet name="Zadaci" sheetId="4" r:id="rId5"/>
    <sheet name="Zadaci (2)" sheetId="9" r:id="rId6"/>
    <sheet name="Izostanci" sheetId="1" r:id="rId7"/>
    <sheet name="proizvodnja" sheetId="7" r:id="rId8"/>
    <sheet name="stanovništo i energija" sheetId="8" r:id="rId9"/>
    <sheet name="Facebook" sheetId="3" r:id="rId10"/>
  </sheets>
  <externalReferences>
    <externalReference r:id="rId11"/>
  </externalReferences>
  <definedNames>
    <definedName name="_xlnm._FilterDatabase" localSheetId="1" hidden="1">prosjeci!$A$1:$Q$19</definedName>
    <definedName name="prolazxbodr">#REF!</definedName>
    <definedName name="prolazxbodx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Anamarija</author>
  </authors>
  <commentList>
    <comment ref="M5" authorId="0" shapeId="0" xr:uid="{00000000-0006-0000-0400-000001000000}">
      <text>
        <r>
          <rPr>
            <b/>
            <sz val="10"/>
            <color indexed="81"/>
            <rFont val="Tahoma"/>
            <family val="2"/>
            <charset val="238"/>
          </rPr>
          <t>Zašto si odabrao upravo taj grafikon?</t>
        </r>
      </text>
    </comment>
  </commentList>
</comments>
</file>

<file path=xl/sharedStrings.xml><?xml version="1.0" encoding="utf-8"?>
<sst xmlns="http://schemas.openxmlformats.org/spreadsheetml/2006/main" count="176" uniqueCount="173">
  <si>
    <t>9. mjesec</t>
  </si>
  <si>
    <t>10. mjesec</t>
  </si>
  <si>
    <t>11. mjesec</t>
  </si>
  <si>
    <t>12. mjesec</t>
  </si>
  <si>
    <t>Ana</t>
  </si>
  <si>
    <t>Ivan</t>
  </si>
  <si>
    <t>Petar</t>
  </si>
  <si>
    <t>Josipa</t>
  </si>
  <si>
    <t>Lara</t>
  </si>
  <si>
    <t>Stipe</t>
  </si>
  <si>
    <t>Ukupno</t>
  </si>
  <si>
    <t>Opravdani</t>
  </si>
  <si>
    <t>Neopravdani</t>
  </si>
  <si>
    <t>Ukupni izostanci</t>
  </si>
  <si>
    <t>Izostanci</t>
  </si>
  <si>
    <t>1.      Koristeći odgovarajuće formule, popuni prazne ćelije.</t>
  </si>
  <si>
    <t>2.      Napravi grafikon koji prikazuje imena učenika i ukupne izostanke.</t>
  </si>
  <si>
    <t>3.      Napravi grafikon koji prikazuje imena učenika te opravdane i neopravdane izostanke.</t>
  </si>
  <si>
    <t>Samsung</t>
  </si>
  <si>
    <t>Nokia</t>
  </si>
  <si>
    <t>Apple</t>
  </si>
  <si>
    <t>ZTE</t>
  </si>
  <si>
    <t>LG</t>
  </si>
  <si>
    <t>Huawei</t>
  </si>
  <si>
    <t>TCL</t>
  </si>
  <si>
    <t>RIM</t>
  </si>
  <si>
    <t>Motorola</t>
  </si>
  <si>
    <t>HTC</t>
  </si>
  <si>
    <t>Ostali</t>
  </si>
  <si>
    <t>Broj prodanih uređaja</t>
  </si>
  <si>
    <t>Postotak</t>
  </si>
  <si>
    <t>Mobiteli</t>
  </si>
  <si>
    <t>1.      Koristeći formule, popuni tablicu.</t>
  </si>
  <si>
    <t>2.      Napravi grafikon koji prikazuje proizvođače i njihove udjele na tržištu.</t>
  </si>
  <si>
    <t>Popularnost društvenih mreža</t>
  </si>
  <si>
    <t>Facebook (mil.)</t>
  </si>
  <si>
    <t>Twitter (mil.)</t>
  </si>
  <si>
    <t>Zadaci za samostalan rad:</t>
  </si>
  <si>
    <t xml:space="preserve">       10 glasova, Ante 3, a Jelena 13 glasova. Napravi tablicu u koju ćeš unijeti dane podatke. Izračunaj koliko posto je</t>
  </si>
  <si>
    <t xml:space="preserve">       osvojio koji natjecatelj i nacrtaj grafikon koji prikazuje te podatke.</t>
  </si>
  <si>
    <r>
      <rPr>
        <b/>
        <sz val="12"/>
        <rFont val="Calibri"/>
        <family val="2"/>
        <charset val="238"/>
        <scheme val="minor"/>
      </rPr>
      <t xml:space="preserve">1.  </t>
    </r>
    <r>
      <rPr>
        <sz val="12"/>
        <rFont val="Calibri"/>
        <family val="2"/>
        <charset val="238"/>
        <scheme val="minor"/>
      </rPr>
      <t xml:space="preserve">  Ela, Ante i Jelena su se natjecali za predsjednika razreda. U razredu je 26 učenika. Ela je osvojila</t>
    </r>
  </si>
  <si>
    <t>2. Izradi grafikon koji prikazuje omjer korisnika Facebooka i Twittea u 2012. g.</t>
  </si>
  <si>
    <t>4. Istakni ćeliju drugom bojom ukoliko je broj neopravdanih izostanaka veći od 5.</t>
  </si>
  <si>
    <t>1. Izradi grafikon koji prikazuje usporedbu razvoja Facebooka i Twittera.</t>
  </si>
  <si>
    <r>
      <t>K</t>
    </r>
    <r>
      <rPr>
        <b/>
        <sz val="14"/>
        <color indexed="14"/>
        <rFont val="Arial"/>
        <family val="2"/>
      </rPr>
      <t>ako provodiš svoje slobodno vrijeme?</t>
    </r>
  </si>
  <si>
    <t>Broj učenika</t>
  </si>
  <si>
    <t>izležavam se</t>
  </si>
  <si>
    <t>gledam Tv i video</t>
  </si>
  <si>
    <t>slušam glazbu</t>
  </si>
  <si>
    <t>u kinu</t>
  </si>
  <si>
    <t>treninzi</t>
  </si>
  <si>
    <t>UKUPNO UČENIKA</t>
  </si>
  <si>
    <t>PROIZVODNJA GLAVNIH PROIZVOĐAČA U SVIJETU (t) 1998. GODINE</t>
  </si>
  <si>
    <t>Svijet (Ukupno)</t>
  </si>
  <si>
    <t>Kina</t>
  </si>
  <si>
    <t>SAD</t>
  </si>
  <si>
    <t>Indija</t>
  </si>
  <si>
    <t>Francuska</t>
  </si>
  <si>
    <t>Rusija</t>
  </si>
  <si>
    <t>Žito</t>
  </si>
  <si>
    <t>Kukuruz</t>
  </si>
  <si>
    <t>Pšenica</t>
  </si>
  <si>
    <t>Riža</t>
  </si>
  <si>
    <t>ječam, proso, zob, raž</t>
  </si>
  <si>
    <t xml:space="preserve">Grafički prikaži i usporedi proizvodnju žita, kukuruza, pšenice, riže i ječma u SAD-u. </t>
  </si>
  <si>
    <t>Grafički prikaži i usporedi proizvodnju žita 1998.g. u Kini, SAD-u, Indiji, Francuskoj i Rusiji.</t>
  </si>
  <si>
    <t>Grafički prikaži i usporedi proizvodnju žita 1998.g. u Kini i Rusiji.</t>
  </si>
  <si>
    <t>Grafički usporedi proizvodnju svih žitarica iz tablice u Kini i SAD-u.</t>
  </si>
  <si>
    <t>Ostale zemlje</t>
  </si>
  <si>
    <t>Obrubi tablicu</t>
  </si>
  <si>
    <t>Spoji ćelije prvog retka do stupca H.</t>
  </si>
  <si>
    <t>UDIO KONTINENATA U SVJETSKOM STANOVNIŠTVU I SVJETSKOJ POTROŠNJI PRIMARNE ENERGIJE 1993.(%)</t>
  </si>
  <si>
    <t>Stanovništvo</t>
  </si>
  <si>
    <t>Energija</t>
  </si>
  <si>
    <t>SVIJET</t>
  </si>
  <si>
    <t>5 511 mil. stanovnika</t>
  </si>
  <si>
    <t>11 081 mlrd. tona</t>
  </si>
  <si>
    <t>Europa</t>
  </si>
  <si>
    <t>Azija</t>
  </si>
  <si>
    <t>Sjeverna i Srednja Amerika</t>
  </si>
  <si>
    <t>Afrika</t>
  </si>
  <si>
    <t>Južna Amerika</t>
  </si>
  <si>
    <t>Australija i Oceanija</t>
  </si>
  <si>
    <t>Izradi grafikon UDIO KONTINENATA U SVJETSKOJ POTROŠNJI PRIMANE ENERGIJE I SMJESTI GA U NOVI RADNI LIST</t>
  </si>
  <si>
    <t>Izradi grafikon UDIO KONTINENATA U SVJETSKOM STANOVNIŠTVU I ENERGIJI. SMJESTI GA U NOVI RADNI LIST</t>
  </si>
  <si>
    <t>Sortiraj podatke prema broju odgovora, od većeg do manjeg. Što se dogodilo grafikonu?</t>
  </si>
  <si>
    <t>3. Sortiraj tablicu po abecednom redu marke mobitela.</t>
  </si>
  <si>
    <t>4. Sortiraj tablicu prema broju prodanih uređaja.</t>
  </si>
  <si>
    <t>Ukupan broj bodova na testu se zapisuje u posebnoj ćeliji.</t>
  </si>
  <si>
    <t>Izradi tablicu za analizu podataka testa iz nekog predmeta.</t>
  </si>
  <si>
    <t xml:space="preserve">U tablici se moraju nalaziti stupac za redni broj, imena i prezimena učenika u razredu, stupac za bodove i stupac za postotak na testu. </t>
  </si>
  <si>
    <t>Posebnom bojom istakni postotke manje od 20%.</t>
  </si>
  <si>
    <t>Učenici</t>
  </si>
  <si>
    <t>Razmisli: kako ćeš i zašto zapisati ime i prezime učenika ako želiš da je moguće sportirati i po imenu i po prezimenu?</t>
  </si>
  <si>
    <t xml:space="preserve"> </t>
  </si>
  <si>
    <t>na igralištu</t>
  </si>
  <si>
    <t>društvene mreže</t>
  </si>
  <si>
    <t>Play Station /igre</t>
  </si>
  <si>
    <t>čitajući</t>
  </si>
  <si>
    <t>broj učenika najmanje grupe</t>
  </si>
  <si>
    <t>broj učenika najveće grupe</t>
  </si>
  <si>
    <t>prosječan broj učenika po razredu</t>
  </si>
  <si>
    <t>postotak polaznosti za pojedini predmet</t>
  </si>
  <si>
    <t>UKUPNO</t>
  </si>
  <si>
    <t>7.D</t>
  </si>
  <si>
    <t>7.C</t>
  </si>
  <si>
    <t>7.B</t>
  </si>
  <si>
    <t>7.A</t>
  </si>
  <si>
    <t>BROJ U ČENIKA U RAZREDU</t>
  </si>
  <si>
    <t>BROJ UČENIKA NA NJEMAČKOM</t>
  </si>
  <si>
    <t>BROJ UČENIKA NA INFORMATICI</t>
  </si>
  <si>
    <t>RAZRED</t>
  </si>
  <si>
    <t>1. Prikaži grafikonom broj učenika na informatici po razredima.</t>
  </si>
  <si>
    <t>2. Prikaži grafikonom usporedbu broja učenika na informatici i njemačkom.</t>
  </si>
  <si>
    <t>Izradi stupčasti grafikon.</t>
  </si>
  <si>
    <t>3. Prikaži grafikonom broj učenika na informatici i njemačkom za svoj razred.</t>
  </si>
  <si>
    <t>Izradi grafikon na kojem su prikazani učenici i ostvareni broj bodova.</t>
  </si>
  <si>
    <t>Rbr.</t>
  </si>
  <si>
    <t>IME I PREZIME UČENIKA U RAZREDU</t>
  </si>
  <si>
    <t>HRV</t>
  </si>
  <si>
    <t>LK</t>
  </si>
  <si>
    <t>GK</t>
  </si>
  <si>
    <t>NJ</t>
  </si>
  <si>
    <t>MAT</t>
  </si>
  <si>
    <t>BIO</t>
  </si>
  <si>
    <t>KEM</t>
  </si>
  <si>
    <t>FIZ</t>
  </si>
  <si>
    <t>POV</t>
  </si>
  <si>
    <t>ZEM</t>
  </si>
  <si>
    <t>TK</t>
  </si>
  <si>
    <t>TZK</t>
  </si>
  <si>
    <t>VJE</t>
  </si>
  <si>
    <t>INF</t>
  </si>
  <si>
    <t>Prosjek</t>
  </si>
  <si>
    <t xml:space="preserve">1. </t>
  </si>
  <si>
    <t>Marina Blaži</t>
  </si>
  <si>
    <t xml:space="preserve">2. </t>
  </si>
  <si>
    <t>Brezovec Nikola</t>
  </si>
  <si>
    <t xml:space="preserve">3. </t>
  </si>
  <si>
    <t>Čusek Marija</t>
  </si>
  <si>
    <t xml:space="preserve">4. </t>
  </si>
  <si>
    <t>Đuras Tihana</t>
  </si>
  <si>
    <t xml:space="preserve">5. </t>
  </si>
  <si>
    <t>Hajsok Dario</t>
  </si>
  <si>
    <t xml:space="preserve">6. </t>
  </si>
  <si>
    <t>Hosni Kristina</t>
  </si>
  <si>
    <t xml:space="preserve">7. </t>
  </si>
  <si>
    <t>Hosni Zoran</t>
  </si>
  <si>
    <t xml:space="preserve">8. </t>
  </si>
  <si>
    <t>Huđek Marko</t>
  </si>
  <si>
    <t xml:space="preserve">9. </t>
  </si>
  <si>
    <t>Ister Emina</t>
  </si>
  <si>
    <t xml:space="preserve">10. </t>
  </si>
  <si>
    <t>Kolarek Matija</t>
  </si>
  <si>
    <t xml:space="preserve">11. </t>
  </si>
  <si>
    <t>Kolarić Anamarija</t>
  </si>
  <si>
    <t xml:space="preserve">12. </t>
  </si>
  <si>
    <t>Petric Marko</t>
  </si>
  <si>
    <t xml:space="preserve">13. </t>
  </si>
  <si>
    <t>Plantak Snježana</t>
  </si>
  <si>
    <t xml:space="preserve">14. </t>
  </si>
  <si>
    <t>Repnjak Martina</t>
  </si>
  <si>
    <t xml:space="preserve">15. </t>
  </si>
  <si>
    <t>Ribarić Nikola</t>
  </si>
  <si>
    <t xml:space="preserve">16. </t>
  </si>
  <si>
    <t>Sinčić Anita</t>
  </si>
  <si>
    <t xml:space="preserve">17. </t>
  </si>
  <si>
    <t>Šinko Tomislav</t>
  </si>
  <si>
    <t xml:space="preserve">18. </t>
  </si>
  <si>
    <t>Žganec Nikola</t>
  </si>
  <si>
    <t>Izračunaj prosjek učenika.</t>
  </si>
  <si>
    <t>Izradi grafikon "Prosjek učenika u razredu".</t>
  </si>
  <si>
    <t>Izradi grafikon "Prosjek predmeta u razredu".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</si>
</sst>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24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4" tint="0.79998168889431442"/>
      <name val="Calibri"/>
      <family val="2"/>
      <charset val="238"/>
      <scheme val="minor"/>
    </font>
    <font>
      <sz val="22"/>
      <color theme="4" tint="0.79998168889431442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charset val="238"/>
    </font>
    <font>
      <sz val="14"/>
      <color indexed="14"/>
      <name val="Arial"/>
      <family val="2"/>
    </font>
    <font>
      <b/>
      <sz val="14"/>
      <color indexed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indexed="54"/>
      <name val="Arial"/>
      <charset val="238"/>
    </font>
    <font>
      <sz val="14"/>
      <color indexed="10"/>
      <name val="Arial"/>
      <charset val="238"/>
    </font>
  </fonts>
  <fills count="2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7"/>
      </left>
      <right style="medium">
        <color indexed="17"/>
      </right>
      <top style="thick">
        <color indexed="17"/>
      </top>
      <bottom style="medium">
        <color indexed="17"/>
      </bottom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medium">
        <color indexed="17"/>
      </right>
      <top style="medium">
        <color indexed="17"/>
      </top>
      <bottom style="thin">
        <color indexed="48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 style="medium">
        <color indexed="17"/>
      </right>
      <top style="thin">
        <color indexed="48"/>
      </top>
      <bottom style="thin">
        <color indexed="48"/>
      </bottom>
      <diagonal/>
    </border>
    <border>
      <left style="medium">
        <color indexed="17"/>
      </left>
      <right style="medium">
        <color indexed="17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 style="medium">
        <color indexed="17"/>
      </left>
      <right style="medium">
        <color indexed="17"/>
      </right>
      <top/>
      <bottom style="thick">
        <color indexed="17"/>
      </bottom>
      <diagonal/>
    </border>
    <border>
      <left/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ck">
        <color indexed="17"/>
      </bottom>
      <diagonal/>
    </border>
  </borders>
  <cellStyleXfs count="4">
    <xf numFmtId="0" fontId="0" fillId="0" borderId="0"/>
    <xf numFmtId="0" fontId="17" fillId="0" borderId="0"/>
    <xf numFmtId="9" fontId="23" fillId="0" borderId="0" applyFont="0" applyFill="0" applyBorder="0" applyAlignment="0" applyProtection="0"/>
    <xf numFmtId="0" fontId="17" fillId="0" borderId="0"/>
  </cellStyleXfs>
  <cellXfs count="87">
    <xf numFmtId="0" fontId="0" fillId="0" borderId="0" xfId="0"/>
    <xf numFmtId="0" fontId="0" fillId="0" borderId="0" xfId="0"/>
    <xf numFmtId="0" fontId="0" fillId="4" borderId="3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3" borderId="0" xfId="0" applyFont="1" applyFill="1"/>
    <xf numFmtId="0" fontId="2" fillId="6" borderId="0" xfId="0" applyFont="1" applyFill="1"/>
    <xf numFmtId="0" fontId="0" fillId="0" borderId="0" xfId="0" applyAlignment="1"/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/>
    </xf>
    <xf numFmtId="1" fontId="0" fillId="11" borderId="2" xfId="0" applyNumberForma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1" fontId="0" fillId="11" borderId="9" xfId="0" applyNumberForma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11" xfId="0" applyNumberFormat="1" applyFont="1" applyFill="1" applyBorder="1" applyAlignment="1">
      <alignment horizontal="center"/>
    </xf>
    <xf numFmtId="0" fontId="17" fillId="0" borderId="0" xfId="1"/>
    <xf numFmtId="0" fontId="20" fillId="0" borderId="0" xfId="1" applyFont="1" applyFill="1"/>
    <xf numFmtId="0" fontId="20" fillId="0" borderId="0" xfId="1" applyFont="1"/>
    <xf numFmtId="0" fontId="21" fillId="0" borderId="0" xfId="1" applyFont="1"/>
    <xf numFmtId="0" fontId="17" fillId="0" borderId="0" xfId="1" applyAlignment="1"/>
    <xf numFmtId="0" fontId="17" fillId="14" borderId="0" xfId="1" applyFill="1"/>
    <xf numFmtId="0" fontId="17" fillId="15" borderId="2" xfId="1" applyFill="1" applyBorder="1"/>
    <xf numFmtId="0" fontId="22" fillId="12" borderId="2" xfId="1" applyFont="1" applyFill="1" applyBorder="1" applyAlignment="1">
      <alignment horizontal="center" vertical="center"/>
    </xf>
    <xf numFmtId="0" fontId="22" fillId="13" borderId="2" xfId="1" applyFont="1" applyFill="1" applyBorder="1" applyAlignment="1">
      <alignment horizontal="center" vertical="center"/>
    </xf>
    <xf numFmtId="0" fontId="22" fillId="16" borderId="2" xfId="1" applyFont="1" applyFill="1" applyBorder="1" applyAlignment="1">
      <alignment horizontal="center" vertical="center"/>
    </xf>
    <xf numFmtId="0" fontId="22" fillId="15" borderId="2" xfId="1" applyFont="1" applyFill="1" applyBorder="1"/>
    <xf numFmtId="0" fontId="17" fillId="12" borderId="2" xfId="1" applyFill="1" applyBorder="1" applyAlignment="1">
      <alignment horizontal="center"/>
    </xf>
    <xf numFmtId="0" fontId="17" fillId="13" borderId="2" xfId="1" applyFill="1" applyBorder="1" applyAlignment="1">
      <alignment horizontal="center"/>
    </xf>
    <xf numFmtId="0" fontId="17" fillId="12" borderId="2" xfId="1" applyFill="1" applyBorder="1" applyAlignment="1">
      <alignment horizontal="center" vertical="center"/>
    </xf>
    <xf numFmtId="0" fontId="22" fillId="14" borderId="0" xfId="1" applyFont="1" applyFill="1"/>
    <xf numFmtId="0" fontId="20" fillId="17" borderId="0" xfId="1" applyFont="1" applyFill="1" applyBorder="1"/>
    <xf numFmtId="1" fontId="1" fillId="11" borderId="10" xfId="0" applyNumberFormat="1" applyFont="1" applyFill="1" applyBorder="1" applyAlignment="1">
      <alignment horizontal="center"/>
    </xf>
    <xf numFmtId="9" fontId="1" fillId="11" borderId="6" xfId="2" applyFont="1" applyFill="1" applyBorder="1" applyAlignment="1">
      <alignment horizontal="center"/>
    </xf>
    <xf numFmtId="0" fontId="18" fillId="0" borderId="0" xfId="1" applyFont="1" applyAlignment="1"/>
    <xf numFmtId="0" fontId="7" fillId="6" borderId="0" xfId="0" applyFont="1" applyFill="1" applyAlignment="1">
      <alignment horizontal="center"/>
    </xf>
    <xf numFmtId="0" fontId="14" fillId="3" borderId="0" xfId="0" applyFont="1" applyFill="1" applyAlignment="1"/>
    <xf numFmtId="0" fontId="9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Alignment="1"/>
    <xf numFmtId="0" fontId="15" fillId="10" borderId="0" xfId="0" applyFont="1" applyFill="1" applyAlignment="1">
      <alignment horizontal="center"/>
    </xf>
    <xf numFmtId="0" fontId="12" fillId="6" borderId="0" xfId="0" applyFont="1" applyFill="1" applyAlignment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6" borderId="0" xfId="0" applyFont="1" applyFill="1" applyAlignment="1"/>
    <xf numFmtId="0" fontId="22" fillId="14" borderId="0" xfId="1" applyFont="1" applyFill="1" applyAlignment="1">
      <alignment horizontal="center" vertical="center"/>
    </xf>
    <xf numFmtId="0" fontId="17" fillId="18" borderId="14" xfId="3" applyFill="1" applyBorder="1"/>
    <xf numFmtId="0" fontId="17" fillId="18" borderId="15" xfId="3" applyFill="1" applyBorder="1" applyAlignment="1">
      <alignment horizontal="center"/>
    </xf>
    <xf numFmtId="0" fontId="17" fillId="0" borderId="0" xfId="3"/>
    <xf numFmtId="0" fontId="17" fillId="18" borderId="16" xfId="3" applyFill="1" applyBorder="1"/>
    <xf numFmtId="0" fontId="17" fillId="19" borderId="17" xfId="3" applyFill="1" applyBorder="1"/>
    <xf numFmtId="0" fontId="17" fillId="0" borderId="18" xfId="3" applyBorder="1" applyAlignment="1">
      <alignment horizontal="center"/>
    </xf>
    <xf numFmtId="0" fontId="17" fillId="0" borderId="13" xfId="3" applyBorder="1" applyAlignment="1">
      <alignment horizontal="center"/>
    </xf>
    <xf numFmtId="0" fontId="17" fillId="20" borderId="19" xfId="3" applyFill="1" applyBorder="1"/>
    <xf numFmtId="0" fontId="17" fillId="18" borderId="20" xfId="3" applyFill="1" applyBorder="1"/>
    <xf numFmtId="0" fontId="17" fillId="19" borderId="21" xfId="3" applyFill="1" applyBorder="1"/>
    <xf numFmtId="0" fontId="17" fillId="0" borderId="22" xfId="3" applyBorder="1" applyAlignment="1">
      <alignment horizontal="center"/>
    </xf>
    <xf numFmtId="0" fontId="17" fillId="0" borderId="2" xfId="3" applyBorder="1" applyAlignment="1">
      <alignment horizontal="center"/>
    </xf>
    <xf numFmtId="2" fontId="17" fillId="20" borderId="23" xfId="3" applyNumberFormat="1" applyFill="1" applyBorder="1"/>
    <xf numFmtId="0" fontId="17" fillId="18" borderId="24" xfId="3" applyFill="1" applyBorder="1"/>
    <xf numFmtId="0" fontId="17" fillId="19" borderId="25" xfId="3" applyFill="1" applyBorder="1"/>
    <xf numFmtId="0" fontId="17" fillId="0" borderId="26" xfId="3" applyBorder="1" applyAlignment="1">
      <alignment horizontal="center"/>
    </xf>
    <xf numFmtId="0" fontId="17" fillId="0" borderId="27" xfId="3" applyBorder="1" applyAlignment="1">
      <alignment horizontal="center"/>
    </xf>
    <xf numFmtId="2" fontId="17" fillId="20" borderId="28" xfId="3" applyNumberFormat="1" applyFill="1" applyBorder="1"/>
    <xf numFmtId="0" fontId="17" fillId="0" borderId="0" xfId="3" applyAlignment="1">
      <alignment horizontal="center"/>
    </xf>
    <xf numFmtId="0" fontId="24" fillId="0" borderId="0" xfId="3" applyFont="1"/>
    <xf numFmtId="0" fontId="24" fillId="0" borderId="0" xfId="3" applyFont="1" applyAlignment="1">
      <alignment horizontal="center"/>
    </xf>
    <xf numFmtId="0" fontId="25" fillId="0" borderId="0" xfId="3" applyFont="1"/>
    <xf numFmtId="0" fontId="22" fillId="17" borderId="2" xfId="1" applyFont="1" applyFill="1" applyBorder="1" applyAlignment="1">
      <alignment horizontal="center" vertical="center" wrapText="1"/>
    </xf>
    <xf numFmtId="0" fontId="17" fillId="0" borderId="2" xfId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7" fillId="0" borderId="0" xfId="1" applyAlignment="1">
      <alignment horizontal="center" vertical="center" wrapText="1"/>
    </xf>
    <xf numFmtId="0" fontId="20" fillId="17" borderId="0" xfId="1" applyFont="1" applyFill="1" applyBorder="1" applyAlignment="1">
      <alignment horizontal="left" vertical="top"/>
    </xf>
  </cellXfs>
  <cellStyles count="4">
    <cellStyle name="Normal_vjezba2" xfId="3" xr:uid="{AB850B80-EF3D-487B-8ECF-F6FE8069BC1E}"/>
    <cellStyle name="Normalno" xfId="0" builtinId="0"/>
    <cellStyle name="Normalno 2" xfId="1" xr:uid="{00000000-0005-0000-0000-000001000000}"/>
    <cellStyle name="Postota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480647</xdr:colOff>
      <xdr:row>0</xdr:row>
      <xdr:rowOff>87923</xdr:rowOff>
    </xdr:from>
    <xdr:to>
      <xdr:col>10</xdr:col>
      <xdr:colOff>363923</xdr:colOff>
      <xdr:row>13</xdr:row>
      <xdr:rowOff>81470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3B663CC-7ADC-418F-B49F-21B053447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1" y="87923"/>
          <a:ext cx="3646384" cy="2889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480060</xdr:colOff>
      <xdr:row>3</xdr:row>
      <xdr:rowOff>21967</xdr:rowOff>
    </xdr:from>
    <xdr:to>
      <xdr:col>29</xdr:col>
      <xdr:colOff>122728</xdr:colOff>
      <xdr:row>8</xdr:row>
      <xdr:rowOff>114157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B3E461-9C4C-45F1-BF03-1A7D2580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3740" y="890647"/>
          <a:ext cx="7140748" cy="930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365760</xdr:colOff>
      <xdr:row>1</xdr:row>
      <xdr:rowOff>106680</xdr:rowOff>
    </xdr:from>
    <xdr:ext cx="5448300" cy="3459480"/>
    <xdr:pic>
      <xdr:nvPicPr>
        <xdr:cNvPr id="2" name="Slika 1">
          <a:extLst>
            <a:ext uri="{FF2B5EF4-FFF2-40B4-BE49-F238E27FC236}">
              <a16:creationId xmlns:a16="http://schemas.microsoft.com/office/drawing/2014/main" id="{E63E9A28-834E-4CDC-AED9-FA072CD85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560" y="548640"/>
          <a:ext cx="5448300" cy="345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533399</xdr:colOff>
      <xdr:row>6</xdr:row>
      <xdr:rowOff>76202</xdr:rowOff>
    </xdr:from>
    <xdr:to>
      <xdr:col>7</xdr:col>
      <xdr:colOff>447674</xdr:colOff>
      <xdr:row>12</xdr:row>
      <xdr:rowOff>196623</xdr:rowOff>
    </xdr:to>
    <xdr:pic>
      <xdr:nvPicPr>
        <xdr:cNvPr id="2" name="Picture 1" descr="smartphone_uredjaji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0997011">
          <a:off x="4400549" y="1381127"/>
          <a:ext cx="1743075" cy="1313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</xdr:row>
      <xdr:rowOff>113633</xdr:rowOff>
    </xdr:from>
    <xdr:to>
      <xdr:col>5</xdr:col>
      <xdr:colOff>553117</xdr:colOff>
      <xdr:row>6</xdr:row>
      <xdr:rowOff>228600</xdr:rowOff>
    </xdr:to>
    <xdr:pic>
      <xdr:nvPicPr>
        <xdr:cNvPr id="4" name="Picture 3" descr="twitter-Logo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0950" y="447008"/>
          <a:ext cx="781717" cy="78171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8</xdr:row>
      <xdr:rowOff>0</xdr:rowOff>
    </xdr:from>
    <xdr:to>
      <xdr:col>5</xdr:col>
      <xdr:colOff>476250</xdr:colOff>
      <xdr:row>11</xdr:row>
      <xdr:rowOff>133350</xdr:rowOff>
    </xdr:to>
    <xdr:pic>
      <xdr:nvPicPr>
        <xdr:cNvPr id="5" name="Picture 4" descr="face logo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8075" y="1323975"/>
          <a:ext cx="847725" cy="847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koni2_no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stovi"/>
      <sheetName val="sortiranje"/>
      <sheetName val="PROSJEK (sortiranje) "/>
      <sheetName val="anketa"/>
      <sheetName val="HNL"/>
      <sheetName val="startna lista"/>
      <sheetName val="božićn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130" zoomScaleNormal="130" workbookViewId="0">
      <selection activeCell="A16" sqref="A16"/>
    </sheetView>
  </sheetViews>
  <sheetFormatPr defaultRowHeight="13.2" x14ac:dyDescent="0.25"/>
  <cols>
    <col min="1" max="1" width="24.5546875" style="28" bestFit="1" customWidth="1"/>
    <col min="2" max="2" width="16.6640625" style="28" customWidth="1"/>
    <col min="3" max="3" width="11.88671875" style="28" customWidth="1"/>
    <col min="4" max="4" width="15.44140625" style="28" customWidth="1"/>
    <col min="5" max="253" width="9.109375" style="28"/>
    <col min="254" max="254" width="24.5546875" style="28" bestFit="1" customWidth="1"/>
    <col min="255" max="255" width="16.109375" style="28" bestFit="1" customWidth="1"/>
    <col min="256" max="256" width="9.109375" style="28"/>
    <col min="257" max="257" width="15.44140625" style="28" customWidth="1"/>
    <col min="258" max="509" width="9.109375" style="28"/>
    <col min="510" max="510" width="24.5546875" style="28" bestFit="1" customWidth="1"/>
    <col min="511" max="511" width="16.109375" style="28" bestFit="1" customWidth="1"/>
    <col min="512" max="512" width="9.109375" style="28"/>
    <col min="513" max="513" width="15.44140625" style="28" customWidth="1"/>
    <col min="514" max="765" width="9.109375" style="28"/>
    <col min="766" max="766" width="24.5546875" style="28" bestFit="1" customWidth="1"/>
    <col min="767" max="767" width="16.109375" style="28" bestFit="1" customWidth="1"/>
    <col min="768" max="768" width="9.109375" style="28"/>
    <col min="769" max="769" width="15.44140625" style="28" customWidth="1"/>
    <col min="770" max="1021" width="9.109375" style="28"/>
    <col min="1022" max="1022" width="24.5546875" style="28" bestFit="1" customWidth="1"/>
    <col min="1023" max="1023" width="16.109375" style="28" bestFit="1" customWidth="1"/>
    <col min="1024" max="1024" width="9.109375" style="28"/>
    <col min="1025" max="1025" width="15.44140625" style="28" customWidth="1"/>
    <col min="1026" max="1277" width="9.109375" style="28"/>
    <col min="1278" max="1278" width="24.5546875" style="28" bestFit="1" customWidth="1"/>
    <col min="1279" max="1279" width="16.109375" style="28" bestFit="1" customWidth="1"/>
    <col min="1280" max="1280" width="9.109375" style="28"/>
    <col min="1281" max="1281" width="15.44140625" style="28" customWidth="1"/>
    <col min="1282" max="1533" width="9.109375" style="28"/>
    <col min="1534" max="1534" width="24.5546875" style="28" bestFit="1" customWidth="1"/>
    <col min="1535" max="1535" width="16.109375" style="28" bestFit="1" customWidth="1"/>
    <col min="1536" max="1536" width="9.109375" style="28"/>
    <col min="1537" max="1537" width="15.44140625" style="28" customWidth="1"/>
    <col min="1538" max="1789" width="9.109375" style="28"/>
    <col min="1790" max="1790" width="24.5546875" style="28" bestFit="1" customWidth="1"/>
    <col min="1791" max="1791" width="16.109375" style="28" bestFit="1" customWidth="1"/>
    <col min="1792" max="1792" width="9.109375" style="28"/>
    <col min="1793" max="1793" width="15.44140625" style="28" customWidth="1"/>
    <col min="1794" max="2045" width="9.109375" style="28"/>
    <col min="2046" max="2046" width="24.5546875" style="28" bestFit="1" customWidth="1"/>
    <col min="2047" max="2047" width="16.109375" style="28" bestFit="1" customWidth="1"/>
    <col min="2048" max="2048" width="9.109375" style="28"/>
    <col min="2049" max="2049" width="15.44140625" style="28" customWidth="1"/>
    <col min="2050" max="2301" width="9.109375" style="28"/>
    <col min="2302" max="2302" width="24.5546875" style="28" bestFit="1" customWidth="1"/>
    <col min="2303" max="2303" width="16.109375" style="28" bestFit="1" customWidth="1"/>
    <col min="2304" max="2304" width="9.109375" style="28"/>
    <col min="2305" max="2305" width="15.44140625" style="28" customWidth="1"/>
    <col min="2306" max="2557" width="9.109375" style="28"/>
    <col min="2558" max="2558" width="24.5546875" style="28" bestFit="1" customWidth="1"/>
    <col min="2559" max="2559" width="16.109375" style="28" bestFit="1" customWidth="1"/>
    <col min="2560" max="2560" width="9.109375" style="28"/>
    <col min="2561" max="2561" width="15.44140625" style="28" customWidth="1"/>
    <col min="2562" max="2813" width="9.109375" style="28"/>
    <col min="2814" max="2814" width="24.5546875" style="28" bestFit="1" customWidth="1"/>
    <col min="2815" max="2815" width="16.109375" style="28" bestFit="1" customWidth="1"/>
    <col min="2816" max="2816" width="9.109375" style="28"/>
    <col min="2817" max="2817" width="15.44140625" style="28" customWidth="1"/>
    <col min="2818" max="3069" width="9.109375" style="28"/>
    <col min="3070" max="3070" width="24.5546875" style="28" bestFit="1" customWidth="1"/>
    <col min="3071" max="3071" width="16.109375" style="28" bestFit="1" customWidth="1"/>
    <col min="3072" max="3072" width="9.109375" style="28"/>
    <col min="3073" max="3073" width="15.44140625" style="28" customWidth="1"/>
    <col min="3074" max="3325" width="9.109375" style="28"/>
    <col min="3326" max="3326" width="24.5546875" style="28" bestFit="1" customWidth="1"/>
    <col min="3327" max="3327" width="16.109375" style="28" bestFit="1" customWidth="1"/>
    <col min="3328" max="3328" width="9.109375" style="28"/>
    <col min="3329" max="3329" width="15.44140625" style="28" customWidth="1"/>
    <col min="3330" max="3581" width="9.109375" style="28"/>
    <col min="3582" max="3582" width="24.5546875" style="28" bestFit="1" customWidth="1"/>
    <col min="3583" max="3583" width="16.109375" style="28" bestFit="1" customWidth="1"/>
    <col min="3584" max="3584" width="9.109375" style="28"/>
    <col min="3585" max="3585" width="15.44140625" style="28" customWidth="1"/>
    <col min="3586" max="3837" width="9.109375" style="28"/>
    <col min="3838" max="3838" width="24.5546875" style="28" bestFit="1" customWidth="1"/>
    <col min="3839" max="3839" width="16.109375" style="28" bestFit="1" customWidth="1"/>
    <col min="3840" max="3840" width="9.109375" style="28"/>
    <col min="3841" max="3841" width="15.44140625" style="28" customWidth="1"/>
    <col min="3842" max="4093" width="9.109375" style="28"/>
    <col min="4094" max="4094" width="24.5546875" style="28" bestFit="1" customWidth="1"/>
    <col min="4095" max="4095" width="16.109375" style="28" bestFit="1" customWidth="1"/>
    <col min="4096" max="4096" width="9.109375" style="28"/>
    <col min="4097" max="4097" width="15.44140625" style="28" customWidth="1"/>
    <col min="4098" max="4349" width="9.109375" style="28"/>
    <col min="4350" max="4350" width="24.5546875" style="28" bestFit="1" customWidth="1"/>
    <col min="4351" max="4351" width="16.109375" style="28" bestFit="1" customWidth="1"/>
    <col min="4352" max="4352" width="9.109375" style="28"/>
    <col min="4353" max="4353" width="15.44140625" style="28" customWidth="1"/>
    <col min="4354" max="4605" width="9.109375" style="28"/>
    <col min="4606" max="4606" width="24.5546875" style="28" bestFit="1" customWidth="1"/>
    <col min="4607" max="4607" width="16.109375" style="28" bestFit="1" customWidth="1"/>
    <col min="4608" max="4608" width="9.109375" style="28"/>
    <col min="4609" max="4609" width="15.44140625" style="28" customWidth="1"/>
    <col min="4610" max="4861" width="9.109375" style="28"/>
    <col min="4862" max="4862" width="24.5546875" style="28" bestFit="1" customWidth="1"/>
    <col min="4863" max="4863" width="16.109375" style="28" bestFit="1" customWidth="1"/>
    <col min="4864" max="4864" width="9.109375" style="28"/>
    <col min="4865" max="4865" width="15.44140625" style="28" customWidth="1"/>
    <col min="4866" max="5117" width="9.109375" style="28"/>
    <col min="5118" max="5118" width="24.5546875" style="28" bestFit="1" customWidth="1"/>
    <col min="5119" max="5119" width="16.109375" style="28" bestFit="1" customWidth="1"/>
    <col min="5120" max="5120" width="9.109375" style="28"/>
    <col min="5121" max="5121" width="15.44140625" style="28" customWidth="1"/>
    <col min="5122" max="5373" width="9.109375" style="28"/>
    <col min="5374" max="5374" width="24.5546875" style="28" bestFit="1" customWidth="1"/>
    <col min="5375" max="5375" width="16.109375" style="28" bestFit="1" customWidth="1"/>
    <col min="5376" max="5376" width="9.109375" style="28"/>
    <col min="5377" max="5377" width="15.44140625" style="28" customWidth="1"/>
    <col min="5378" max="5629" width="9.109375" style="28"/>
    <col min="5630" max="5630" width="24.5546875" style="28" bestFit="1" customWidth="1"/>
    <col min="5631" max="5631" width="16.109375" style="28" bestFit="1" customWidth="1"/>
    <col min="5632" max="5632" width="9.109375" style="28"/>
    <col min="5633" max="5633" width="15.44140625" style="28" customWidth="1"/>
    <col min="5634" max="5885" width="9.109375" style="28"/>
    <col min="5886" max="5886" width="24.5546875" style="28" bestFit="1" customWidth="1"/>
    <col min="5887" max="5887" width="16.109375" style="28" bestFit="1" customWidth="1"/>
    <col min="5888" max="5888" width="9.109375" style="28"/>
    <col min="5889" max="5889" width="15.44140625" style="28" customWidth="1"/>
    <col min="5890" max="6141" width="9.109375" style="28"/>
    <col min="6142" max="6142" width="24.5546875" style="28" bestFit="1" customWidth="1"/>
    <col min="6143" max="6143" width="16.109375" style="28" bestFit="1" customWidth="1"/>
    <col min="6144" max="6144" width="9.109375" style="28"/>
    <col min="6145" max="6145" width="15.44140625" style="28" customWidth="1"/>
    <col min="6146" max="6397" width="9.109375" style="28"/>
    <col min="6398" max="6398" width="24.5546875" style="28" bestFit="1" customWidth="1"/>
    <col min="6399" max="6399" width="16.109375" style="28" bestFit="1" customWidth="1"/>
    <col min="6400" max="6400" width="9.109375" style="28"/>
    <col min="6401" max="6401" width="15.44140625" style="28" customWidth="1"/>
    <col min="6402" max="6653" width="9.109375" style="28"/>
    <col min="6654" max="6654" width="24.5546875" style="28" bestFit="1" customWidth="1"/>
    <col min="6655" max="6655" width="16.109375" style="28" bestFit="1" customWidth="1"/>
    <col min="6656" max="6656" width="9.109375" style="28"/>
    <col min="6657" max="6657" width="15.44140625" style="28" customWidth="1"/>
    <col min="6658" max="6909" width="9.109375" style="28"/>
    <col min="6910" max="6910" width="24.5546875" style="28" bestFit="1" customWidth="1"/>
    <col min="6911" max="6911" width="16.109375" style="28" bestFit="1" customWidth="1"/>
    <col min="6912" max="6912" width="9.109375" style="28"/>
    <col min="6913" max="6913" width="15.44140625" style="28" customWidth="1"/>
    <col min="6914" max="7165" width="9.109375" style="28"/>
    <col min="7166" max="7166" width="24.5546875" style="28" bestFit="1" customWidth="1"/>
    <col min="7167" max="7167" width="16.109375" style="28" bestFit="1" customWidth="1"/>
    <col min="7168" max="7168" width="9.109375" style="28"/>
    <col min="7169" max="7169" width="15.44140625" style="28" customWidth="1"/>
    <col min="7170" max="7421" width="9.109375" style="28"/>
    <col min="7422" max="7422" width="24.5546875" style="28" bestFit="1" customWidth="1"/>
    <col min="7423" max="7423" width="16.109375" style="28" bestFit="1" customWidth="1"/>
    <col min="7424" max="7424" width="9.109375" style="28"/>
    <col min="7425" max="7425" width="15.44140625" style="28" customWidth="1"/>
    <col min="7426" max="7677" width="9.109375" style="28"/>
    <col min="7678" max="7678" width="24.5546875" style="28" bestFit="1" customWidth="1"/>
    <col min="7679" max="7679" width="16.109375" style="28" bestFit="1" customWidth="1"/>
    <col min="7680" max="7680" width="9.109375" style="28"/>
    <col min="7681" max="7681" width="15.44140625" style="28" customWidth="1"/>
    <col min="7682" max="7933" width="9.109375" style="28"/>
    <col min="7934" max="7934" width="24.5546875" style="28" bestFit="1" customWidth="1"/>
    <col min="7935" max="7935" width="16.109375" style="28" bestFit="1" customWidth="1"/>
    <col min="7936" max="7936" width="9.109375" style="28"/>
    <col min="7937" max="7937" width="15.44140625" style="28" customWidth="1"/>
    <col min="7938" max="8189" width="9.109375" style="28"/>
    <col min="8190" max="8190" width="24.5546875" style="28" bestFit="1" customWidth="1"/>
    <col min="8191" max="8191" width="16.109375" style="28" bestFit="1" customWidth="1"/>
    <col min="8192" max="8192" width="9.109375" style="28"/>
    <col min="8193" max="8193" width="15.44140625" style="28" customWidth="1"/>
    <col min="8194" max="8445" width="9.109375" style="28"/>
    <col min="8446" max="8446" width="24.5546875" style="28" bestFit="1" customWidth="1"/>
    <col min="8447" max="8447" width="16.109375" style="28" bestFit="1" customWidth="1"/>
    <col min="8448" max="8448" width="9.109375" style="28"/>
    <col min="8449" max="8449" width="15.44140625" style="28" customWidth="1"/>
    <col min="8450" max="8701" width="9.109375" style="28"/>
    <col min="8702" max="8702" width="24.5546875" style="28" bestFit="1" customWidth="1"/>
    <col min="8703" max="8703" width="16.109375" style="28" bestFit="1" customWidth="1"/>
    <col min="8704" max="8704" width="9.109375" style="28"/>
    <col min="8705" max="8705" width="15.44140625" style="28" customWidth="1"/>
    <col min="8706" max="8957" width="9.109375" style="28"/>
    <col min="8958" max="8958" width="24.5546875" style="28" bestFit="1" customWidth="1"/>
    <col min="8959" max="8959" width="16.109375" style="28" bestFit="1" customWidth="1"/>
    <col min="8960" max="8960" width="9.109375" style="28"/>
    <col min="8961" max="8961" width="15.44140625" style="28" customWidth="1"/>
    <col min="8962" max="9213" width="9.109375" style="28"/>
    <col min="9214" max="9214" width="24.5546875" style="28" bestFit="1" customWidth="1"/>
    <col min="9215" max="9215" width="16.109375" style="28" bestFit="1" customWidth="1"/>
    <col min="9216" max="9216" width="9.109375" style="28"/>
    <col min="9217" max="9217" width="15.44140625" style="28" customWidth="1"/>
    <col min="9218" max="9469" width="9.109375" style="28"/>
    <col min="9470" max="9470" width="24.5546875" style="28" bestFit="1" customWidth="1"/>
    <col min="9471" max="9471" width="16.109375" style="28" bestFit="1" customWidth="1"/>
    <col min="9472" max="9472" width="9.109375" style="28"/>
    <col min="9473" max="9473" width="15.44140625" style="28" customWidth="1"/>
    <col min="9474" max="9725" width="9.109375" style="28"/>
    <col min="9726" max="9726" width="24.5546875" style="28" bestFit="1" customWidth="1"/>
    <col min="9727" max="9727" width="16.109375" style="28" bestFit="1" customWidth="1"/>
    <col min="9728" max="9728" width="9.109375" style="28"/>
    <col min="9729" max="9729" width="15.44140625" style="28" customWidth="1"/>
    <col min="9730" max="9981" width="9.109375" style="28"/>
    <col min="9982" max="9982" width="24.5546875" style="28" bestFit="1" customWidth="1"/>
    <col min="9983" max="9983" width="16.109375" style="28" bestFit="1" customWidth="1"/>
    <col min="9984" max="9984" width="9.109375" style="28"/>
    <col min="9985" max="9985" width="15.44140625" style="28" customWidth="1"/>
    <col min="9986" max="10237" width="9.109375" style="28"/>
    <col min="10238" max="10238" width="24.5546875" style="28" bestFit="1" customWidth="1"/>
    <col min="10239" max="10239" width="16.109375" style="28" bestFit="1" customWidth="1"/>
    <col min="10240" max="10240" width="9.109375" style="28"/>
    <col min="10241" max="10241" width="15.44140625" style="28" customWidth="1"/>
    <col min="10242" max="10493" width="9.109375" style="28"/>
    <col min="10494" max="10494" width="24.5546875" style="28" bestFit="1" customWidth="1"/>
    <col min="10495" max="10495" width="16.109375" style="28" bestFit="1" customWidth="1"/>
    <col min="10496" max="10496" width="9.109375" style="28"/>
    <col min="10497" max="10497" width="15.44140625" style="28" customWidth="1"/>
    <col min="10498" max="10749" width="9.109375" style="28"/>
    <col min="10750" max="10750" width="24.5546875" style="28" bestFit="1" customWidth="1"/>
    <col min="10751" max="10751" width="16.109375" style="28" bestFit="1" customWidth="1"/>
    <col min="10752" max="10752" width="9.109375" style="28"/>
    <col min="10753" max="10753" width="15.44140625" style="28" customWidth="1"/>
    <col min="10754" max="11005" width="9.109375" style="28"/>
    <col min="11006" max="11006" width="24.5546875" style="28" bestFit="1" customWidth="1"/>
    <col min="11007" max="11007" width="16.109375" style="28" bestFit="1" customWidth="1"/>
    <col min="11008" max="11008" width="9.109375" style="28"/>
    <col min="11009" max="11009" width="15.44140625" style="28" customWidth="1"/>
    <col min="11010" max="11261" width="9.109375" style="28"/>
    <col min="11262" max="11262" width="24.5546875" style="28" bestFit="1" customWidth="1"/>
    <col min="11263" max="11263" width="16.109375" style="28" bestFit="1" customWidth="1"/>
    <col min="11264" max="11264" width="9.109375" style="28"/>
    <col min="11265" max="11265" width="15.44140625" style="28" customWidth="1"/>
    <col min="11266" max="11517" width="9.109375" style="28"/>
    <col min="11518" max="11518" width="24.5546875" style="28" bestFit="1" customWidth="1"/>
    <col min="11519" max="11519" width="16.109375" style="28" bestFit="1" customWidth="1"/>
    <col min="11520" max="11520" width="9.109375" style="28"/>
    <col min="11521" max="11521" width="15.44140625" style="28" customWidth="1"/>
    <col min="11522" max="11773" width="9.109375" style="28"/>
    <col min="11774" max="11774" width="24.5546875" style="28" bestFit="1" customWidth="1"/>
    <col min="11775" max="11775" width="16.109375" style="28" bestFit="1" customWidth="1"/>
    <col min="11776" max="11776" width="9.109375" style="28"/>
    <col min="11777" max="11777" width="15.44140625" style="28" customWidth="1"/>
    <col min="11778" max="12029" width="9.109375" style="28"/>
    <col min="12030" max="12030" width="24.5546875" style="28" bestFit="1" customWidth="1"/>
    <col min="12031" max="12031" width="16.109375" style="28" bestFit="1" customWidth="1"/>
    <col min="12032" max="12032" width="9.109375" style="28"/>
    <col min="12033" max="12033" width="15.44140625" style="28" customWidth="1"/>
    <col min="12034" max="12285" width="9.109375" style="28"/>
    <col min="12286" max="12286" width="24.5546875" style="28" bestFit="1" customWidth="1"/>
    <col min="12287" max="12287" width="16.109375" style="28" bestFit="1" customWidth="1"/>
    <col min="12288" max="12288" width="9.109375" style="28"/>
    <col min="12289" max="12289" width="15.44140625" style="28" customWidth="1"/>
    <col min="12290" max="12541" width="9.109375" style="28"/>
    <col min="12542" max="12542" width="24.5546875" style="28" bestFit="1" customWidth="1"/>
    <col min="12543" max="12543" width="16.109375" style="28" bestFit="1" customWidth="1"/>
    <col min="12544" max="12544" width="9.109375" style="28"/>
    <col min="12545" max="12545" width="15.44140625" style="28" customWidth="1"/>
    <col min="12546" max="12797" width="9.109375" style="28"/>
    <col min="12798" max="12798" width="24.5546875" style="28" bestFit="1" customWidth="1"/>
    <col min="12799" max="12799" width="16.109375" style="28" bestFit="1" customWidth="1"/>
    <col min="12800" max="12800" width="9.109375" style="28"/>
    <col min="12801" max="12801" width="15.44140625" style="28" customWidth="1"/>
    <col min="12802" max="13053" width="9.109375" style="28"/>
    <col min="13054" max="13054" width="24.5546875" style="28" bestFit="1" customWidth="1"/>
    <col min="13055" max="13055" width="16.109375" style="28" bestFit="1" customWidth="1"/>
    <col min="13056" max="13056" width="9.109375" style="28"/>
    <col min="13057" max="13057" width="15.44140625" style="28" customWidth="1"/>
    <col min="13058" max="13309" width="9.109375" style="28"/>
    <col min="13310" max="13310" width="24.5546875" style="28" bestFit="1" customWidth="1"/>
    <col min="13311" max="13311" width="16.109375" style="28" bestFit="1" customWidth="1"/>
    <col min="13312" max="13312" width="9.109375" style="28"/>
    <col min="13313" max="13313" width="15.44140625" style="28" customWidth="1"/>
    <col min="13314" max="13565" width="9.109375" style="28"/>
    <col min="13566" max="13566" width="24.5546875" style="28" bestFit="1" customWidth="1"/>
    <col min="13567" max="13567" width="16.109375" style="28" bestFit="1" customWidth="1"/>
    <col min="13568" max="13568" width="9.109375" style="28"/>
    <col min="13569" max="13569" width="15.44140625" style="28" customWidth="1"/>
    <col min="13570" max="13821" width="9.109375" style="28"/>
    <col min="13822" max="13822" width="24.5546875" style="28" bestFit="1" customWidth="1"/>
    <col min="13823" max="13823" width="16.109375" style="28" bestFit="1" customWidth="1"/>
    <col min="13824" max="13824" width="9.109375" style="28"/>
    <col min="13825" max="13825" width="15.44140625" style="28" customWidth="1"/>
    <col min="13826" max="14077" width="9.109375" style="28"/>
    <col min="14078" max="14078" width="24.5546875" style="28" bestFit="1" customWidth="1"/>
    <col min="14079" max="14079" width="16.109375" style="28" bestFit="1" customWidth="1"/>
    <col min="14080" max="14080" width="9.109375" style="28"/>
    <col min="14081" max="14081" width="15.44140625" style="28" customWidth="1"/>
    <col min="14082" max="14333" width="9.109375" style="28"/>
    <col min="14334" max="14334" width="24.5546875" style="28" bestFit="1" customWidth="1"/>
    <col min="14335" max="14335" width="16.109375" style="28" bestFit="1" customWidth="1"/>
    <col min="14336" max="14336" width="9.109375" style="28"/>
    <col min="14337" max="14337" width="15.44140625" style="28" customWidth="1"/>
    <col min="14338" max="14589" width="9.109375" style="28"/>
    <col min="14590" max="14590" width="24.5546875" style="28" bestFit="1" customWidth="1"/>
    <col min="14591" max="14591" width="16.109375" style="28" bestFit="1" customWidth="1"/>
    <col min="14592" max="14592" width="9.109375" style="28"/>
    <col min="14593" max="14593" width="15.44140625" style="28" customWidth="1"/>
    <col min="14594" max="14845" width="9.109375" style="28"/>
    <col min="14846" max="14846" width="24.5546875" style="28" bestFit="1" customWidth="1"/>
    <col min="14847" max="14847" width="16.109375" style="28" bestFit="1" customWidth="1"/>
    <col min="14848" max="14848" width="9.109375" style="28"/>
    <col min="14849" max="14849" width="15.44140625" style="28" customWidth="1"/>
    <col min="14850" max="15101" width="9.109375" style="28"/>
    <col min="15102" max="15102" width="24.5546875" style="28" bestFit="1" customWidth="1"/>
    <col min="15103" max="15103" width="16.109375" style="28" bestFit="1" customWidth="1"/>
    <col min="15104" max="15104" width="9.109375" style="28"/>
    <col min="15105" max="15105" width="15.44140625" style="28" customWidth="1"/>
    <col min="15106" max="15357" width="9.109375" style="28"/>
    <col min="15358" max="15358" width="24.5546875" style="28" bestFit="1" customWidth="1"/>
    <col min="15359" max="15359" width="16.109375" style="28" bestFit="1" customWidth="1"/>
    <col min="15360" max="15360" width="9.109375" style="28"/>
    <col min="15361" max="15361" width="15.44140625" style="28" customWidth="1"/>
    <col min="15362" max="15613" width="9.109375" style="28"/>
    <col min="15614" max="15614" width="24.5546875" style="28" bestFit="1" customWidth="1"/>
    <col min="15615" max="15615" width="16.109375" style="28" bestFit="1" customWidth="1"/>
    <col min="15616" max="15616" width="9.109375" style="28"/>
    <col min="15617" max="15617" width="15.44140625" style="28" customWidth="1"/>
    <col min="15618" max="15869" width="9.109375" style="28"/>
    <col min="15870" max="15870" width="24.5546875" style="28" bestFit="1" customWidth="1"/>
    <col min="15871" max="15871" width="16.109375" style="28" bestFit="1" customWidth="1"/>
    <col min="15872" max="15872" width="9.109375" style="28"/>
    <col min="15873" max="15873" width="15.44140625" style="28" customWidth="1"/>
    <col min="15874" max="16125" width="9.109375" style="28"/>
    <col min="16126" max="16126" width="24.5546875" style="28" bestFit="1" customWidth="1"/>
    <col min="16127" max="16127" width="16.109375" style="28" bestFit="1" customWidth="1"/>
    <col min="16128" max="16128" width="9.109375" style="28"/>
    <col min="16129" max="16129" width="15.44140625" style="28" customWidth="1"/>
    <col min="16130" max="16381" width="9.109375" style="28"/>
    <col min="16382" max="16384" width="9.109375" style="28" customWidth="1"/>
  </cols>
  <sheetData>
    <row r="1" spans="1:8" ht="17.399999999999999" x14ac:dyDescent="0.3">
      <c r="A1" s="46" t="s">
        <v>44</v>
      </c>
      <c r="B1" s="46"/>
      <c r="C1" s="46"/>
      <c r="D1" s="46"/>
    </row>
    <row r="2" spans="1:8" ht="17.399999999999999" x14ac:dyDescent="0.3">
      <c r="A2" s="29"/>
      <c r="B2" s="29" t="s">
        <v>45</v>
      </c>
      <c r="C2" s="30" t="s">
        <v>30</v>
      </c>
      <c r="D2" s="30"/>
    </row>
    <row r="3" spans="1:8" ht="17.399999999999999" x14ac:dyDescent="0.3">
      <c r="A3" s="28" t="s">
        <v>98</v>
      </c>
      <c r="B3" s="28">
        <v>1</v>
      </c>
      <c r="C3" s="30"/>
      <c r="D3" s="30"/>
    </row>
    <row r="4" spans="1:8" ht="17.399999999999999" x14ac:dyDescent="0.3">
      <c r="A4" s="28" t="s">
        <v>49</v>
      </c>
      <c r="B4" s="28">
        <v>1</v>
      </c>
      <c r="C4" s="30" t="s">
        <v>94</v>
      </c>
      <c r="D4" s="30"/>
    </row>
    <row r="5" spans="1:8" ht="17.399999999999999" x14ac:dyDescent="0.3">
      <c r="A5" s="28" t="s">
        <v>50</v>
      </c>
      <c r="B5" s="28">
        <v>12</v>
      </c>
      <c r="C5" s="30"/>
      <c r="D5" s="30"/>
    </row>
    <row r="6" spans="1:8" ht="17.399999999999999" x14ac:dyDescent="0.3">
      <c r="A6" s="28" t="s">
        <v>95</v>
      </c>
      <c r="B6" s="28">
        <v>4</v>
      </c>
      <c r="C6" s="30"/>
      <c r="D6" s="30"/>
    </row>
    <row r="7" spans="1:8" ht="17.399999999999999" x14ac:dyDescent="0.3">
      <c r="A7" s="28" t="s">
        <v>50</v>
      </c>
      <c r="B7" s="28">
        <v>6</v>
      </c>
      <c r="C7" s="30"/>
      <c r="D7" s="30"/>
    </row>
    <row r="8" spans="1:8" ht="17.399999999999999" x14ac:dyDescent="0.3">
      <c r="A8" s="28" t="s">
        <v>96</v>
      </c>
      <c r="B8" s="28">
        <v>7</v>
      </c>
      <c r="C8" s="30"/>
      <c r="D8" s="30"/>
    </row>
    <row r="9" spans="1:8" ht="17.399999999999999" x14ac:dyDescent="0.3">
      <c r="A9" s="28" t="s">
        <v>97</v>
      </c>
      <c r="B9" s="28">
        <v>15</v>
      </c>
      <c r="C9" s="30"/>
      <c r="D9" s="30"/>
    </row>
    <row r="10" spans="1:8" ht="17.399999999999999" x14ac:dyDescent="0.3">
      <c r="A10" s="28" t="s">
        <v>46</v>
      </c>
      <c r="B10" s="28">
        <v>10</v>
      </c>
      <c r="C10" s="30"/>
      <c r="D10" s="30"/>
    </row>
    <row r="11" spans="1:8" ht="17.399999999999999" x14ac:dyDescent="0.3">
      <c r="A11" s="28" t="s">
        <v>48</v>
      </c>
      <c r="B11" s="28">
        <v>12</v>
      </c>
      <c r="C11" s="30"/>
      <c r="D11" s="30"/>
    </row>
    <row r="12" spans="1:8" ht="17.399999999999999" x14ac:dyDescent="0.3">
      <c r="A12" s="28" t="s">
        <v>47</v>
      </c>
      <c r="B12" s="28">
        <v>14</v>
      </c>
      <c r="C12" s="30"/>
      <c r="D12" s="30"/>
    </row>
    <row r="13" spans="1:8" ht="17.399999999999999" customHeight="1" x14ac:dyDescent="0.25">
      <c r="A13" s="28" t="s">
        <v>51</v>
      </c>
    </row>
    <row r="16" spans="1:8" ht="17.399999999999999" x14ac:dyDescent="0.3">
      <c r="A16" s="43" t="s">
        <v>114</v>
      </c>
      <c r="B16" s="43"/>
      <c r="C16" s="43"/>
      <c r="D16" s="43"/>
      <c r="E16" s="43"/>
      <c r="F16" s="43"/>
      <c r="G16" s="43"/>
      <c r="H16" s="43"/>
    </row>
    <row r="17" spans="1:8" ht="17.399999999999999" x14ac:dyDescent="0.3">
      <c r="A17" s="43" t="s">
        <v>85</v>
      </c>
      <c r="B17" s="43"/>
      <c r="C17" s="43"/>
      <c r="D17" s="43"/>
      <c r="E17" s="43"/>
      <c r="F17" s="43"/>
      <c r="G17" s="43"/>
      <c r="H17" s="43"/>
    </row>
    <row r="26" spans="1:8" x14ac:dyDescent="0.25">
      <c r="B26" s="31"/>
    </row>
  </sheetData>
  <sortState xmlns:xlrd2="http://schemas.microsoft.com/office/spreadsheetml/2017/richdata2" ref="A4:B12">
    <sortCondition ref="B4:B12"/>
  </sortState>
  <mergeCells count="1">
    <mergeCell ref="A1:D1"/>
  </mergeCells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7"/>
  <sheetViews>
    <sheetView showGridLines="0" zoomScale="115" zoomScaleNormal="115" workbookViewId="0">
      <selection activeCell="D5" activeCellId="1" sqref="B5:B11 D5:D11"/>
    </sheetView>
  </sheetViews>
  <sheetFormatPr defaultRowHeight="14.4" x14ac:dyDescent="0.3"/>
  <cols>
    <col min="2" max="2" width="9.88671875" customWidth="1"/>
    <col min="3" max="3" width="20.6640625" customWidth="1"/>
    <col min="4" max="4" width="20" customWidth="1"/>
  </cols>
  <sheetData>
    <row r="1" spans="2:7" s="3" customFormat="1" x14ac:dyDescent="0.3"/>
    <row r="2" spans="2:7" ht="28.8" x14ac:dyDescent="0.55000000000000004">
      <c r="B2" s="49" t="s">
        <v>34</v>
      </c>
      <c r="C2" s="50"/>
      <c r="D2" s="50"/>
      <c r="E2" s="50"/>
      <c r="F2" s="50"/>
      <c r="G2" s="12"/>
    </row>
    <row r="3" spans="2:7" s="3" customFormat="1" ht="28.8" x14ac:dyDescent="0.55000000000000004">
      <c r="B3" s="13"/>
      <c r="C3" s="14"/>
      <c r="D3" s="14"/>
      <c r="E3" s="14"/>
      <c r="F3" s="14"/>
      <c r="G3" s="12"/>
    </row>
    <row r="4" spans="2:7" x14ac:dyDescent="0.3">
      <c r="B4" s="12"/>
      <c r="C4" s="12"/>
      <c r="D4" s="12"/>
      <c r="E4" s="12"/>
      <c r="F4" s="12"/>
      <c r="G4" s="12"/>
    </row>
    <row r="5" spans="2:7" ht="18" x14ac:dyDescent="0.35">
      <c r="B5" s="15"/>
      <c r="C5" s="16" t="s">
        <v>35</v>
      </c>
      <c r="D5" s="16" t="s">
        <v>36</v>
      </c>
      <c r="E5" s="4"/>
      <c r="F5" s="4"/>
    </row>
    <row r="6" spans="2:7" ht="18" x14ac:dyDescent="0.35">
      <c r="B6" s="16">
        <v>2007</v>
      </c>
      <c r="C6" s="17">
        <v>50</v>
      </c>
      <c r="D6" s="17">
        <v>10</v>
      </c>
      <c r="E6" s="4"/>
      <c r="F6" s="4"/>
    </row>
    <row r="7" spans="2:7" ht="18" x14ac:dyDescent="0.35">
      <c r="B7" s="16">
        <v>2008</v>
      </c>
      <c r="C7" s="17">
        <v>100</v>
      </c>
      <c r="D7" s="17">
        <v>50</v>
      </c>
      <c r="E7" s="4"/>
      <c r="F7" s="4"/>
    </row>
    <row r="8" spans="2:7" ht="18" x14ac:dyDescent="0.35">
      <c r="B8" s="16">
        <v>2009</v>
      </c>
      <c r="C8" s="17">
        <v>350</v>
      </c>
      <c r="D8" s="17">
        <v>70</v>
      </c>
      <c r="E8" s="4"/>
      <c r="F8" s="4"/>
    </row>
    <row r="9" spans="2:7" ht="18" x14ac:dyDescent="0.35">
      <c r="B9" s="16">
        <v>2010</v>
      </c>
      <c r="C9" s="17">
        <v>500</v>
      </c>
      <c r="D9" s="17">
        <v>150</v>
      </c>
      <c r="E9" s="4"/>
      <c r="F9" s="4"/>
    </row>
    <row r="10" spans="2:7" ht="18" x14ac:dyDescent="0.35">
      <c r="B10" s="16">
        <v>2011</v>
      </c>
      <c r="C10" s="17">
        <v>800</v>
      </c>
      <c r="D10" s="17">
        <v>350</v>
      </c>
      <c r="E10" s="4"/>
      <c r="F10" s="4"/>
    </row>
    <row r="11" spans="2:7" ht="18" x14ac:dyDescent="0.35">
      <c r="B11" s="16">
        <v>2012</v>
      </c>
      <c r="C11" s="17">
        <v>1000</v>
      </c>
      <c r="D11" s="17">
        <v>500</v>
      </c>
      <c r="E11" s="4"/>
      <c r="F11" s="4"/>
    </row>
    <row r="12" spans="2:7" x14ac:dyDescent="0.3">
      <c r="B12" s="4"/>
      <c r="C12" s="4"/>
      <c r="D12" s="4"/>
      <c r="E12" s="4"/>
      <c r="F12" s="4"/>
    </row>
    <row r="13" spans="2:7" s="3" customFormat="1" x14ac:dyDescent="0.3">
      <c r="B13" s="4"/>
      <c r="C13" s="4"/>
      <c r="D13" s="4"/>
      <c r="E13" s="4"/>
      <c r="F13" s="4"/>
    </row>
    <row r="14" spans="2:7" x14ac:dyDescent="0.3">
      <c r="B14" s="4"/>
      <c r="C14" s="4"/>
      <c r="D14" s="4"/>
      <c r="E14" s="4"/>
      <c r="F14" s="4"/>
    </row>
    <row r="15" spans="2:7" ht="15.6" x14ac:dyDescent="0.3">
      <c r="B15" s="51" t="s">
        <v>43</v>
      </c>
      <c r="C15" s="51"/>
      <c r="D15" s="51"/>
      <c r="E15" s="51"/>
      <c r="F15" s="51"/>
    </row>
    <row r="16" spans="2:7" x14ac:dyDescent="0.3">
      <c r="B16" s="52" t="s">
        <v>41</v>
      </c>
      <c r="C16" s="52"/>
      <c r="D16" s="52"/>
      <c r="E16" s="52"/>
      <c r="F16" s="52"/>
    </row>
    <row r="17" spans="2:6" x14ac:dyDescent="0.3">
      <c r="B17" s="53"/>
      <c r="C17" s="53"/>
      <c r="D17" s="53"/>
      <c r="E17" s="53"/>
      <c r="F17" s="53"/>
    </row>
  </sheetData>
  <mergeCells count="4">
    <mergeCell ref="B2:F2"/>
    <mergeCell ref="B15:F15"/>
    <mergeCell ref="B16:F16"/>
    <mergeCell ref="B17:F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73F8-9626-490B-99F7-B051609F96D5}">
  <dimension ref="A1:Q29"/>
  <sheetViews>
    <sheetView workbookViewId="0">
      <selection activeCell="L28" sqref="L28"/>
    </sheetView>
  </sheetViews>
  <sheetFormatPr defaultColWidth="9.109375" defaultRowHeight="13.2" x14ac:dyDescent="0.25"/>
  <cols>
    <col min="1" max="1" width="4.88671875" style="62" customWidth="1"/>
    <col min="2" max="2" width="16.6640625" style="62" customWidth="1"/>
    <col min="3" max="16" width="4.6640625" style="78" customWidth="1"/>
    <col min="17" max="16384" width="9.109375" style="62"/>
  </cols>
  <sheetData>
    <row r="1" spans="1:17" ht="14.4" thickTop="1" thickBot="1" x14ac:dyDescent="0.3">
      <c r="A1" s="60" t="s">
        <v>117</v>
      </c>
      <c r="B1" s="60" t="s">
        <v>118</v>
      </c>
      <c r="C1" s="60" t="s">
        <v>119</v>
      </c>
      <c r="D1" s="60" t="s">
        <v>120</v>
      </c>
      <c r="E1" s="60" t="s">
        <v>121</v>
      </c>
      <c r="F1" s="60" t="s">
        <v>122</v>
      </c>
      <c r="G1" s="60" t="s">
        <v>123</v>
      </c>
      <c r="H1" s="60" t="s">
        <v>124</v>
      </c>
      <c r="I1" s="60" t="s">
        <v>125</v>
      </c>
      <c r="J1" s="60" t="s">
        <v>126</v>
      </c>
      <c r="K1" s="60" t="s">
        <v>127</v>
      </c>
      <c r="L1" s="60" t="s">
        <v>128</v>
      </c>
      <c r="M1" s="60" t="s">
        <v>129</v>
      </c>
      <c r="N1" s="60" t="s">
        <v>130</v>
      </c>
      <c r="O1" s="60" t="s">
        <v>131</v>
      </c>
      <c r="P1" s="60" t="s">
        <v>132</v>
      </c>
      <c r="Q1" s="61" t="s">
        <v>133</v>
      </c>
    </row>
    <row r="2" spans="1:17" x14ac:dyDescent="0.25">
      <c r="A2" s="63" t="s">
        <v>134</v>
      </c>
      <c r="B2" s="64" t="s">
        <v>135</v>
      </c>
      <c r="C2" s="65">
        <v>5</v>
      </c>
      <c r="D2" s="66">
        <v>5</v>
      </c>
      <c r="E2" s="66">
        <v>5</v>
      </c>
      <c r="F2" s="66">
        <v>4</v>
      </c>
      <c r="G2" s="66">
        <v>4</v>
      </c>
      <c r="H2" s="66">
        <v>4</v>
      </c>
      <c r="I2" s="66">
        <v>4</v>
      </c>
      <c r="J2" s="66">
        <v>5</v>
      </c>
      <c r="K2" s="66">
        <v>5</v>
      </c>
      <c r="L2" s="66">
        <v>5</v>
      </c>
      <c r="M2" s="66">
        <v>5</v>
      </c>
      <c r="N2" s="66">
        <v>5</v>
      </c>
      <c r="O2" s="66">
        <v>5</v>
      </c>
      <c r="P2" s="66">
        <v>5</v>
      </c>
      <c r="Q2" s="67"/>
    </row>
    <row r="3" spans="1:17" x14ac:dyDescent="0.25">
      <c r="A3" s="68" t="s">
        <v>136</v>
      </c>
      <c r="B3" s="69" t="s">
        <v>137</v>
      </c>
      <c r="C3" s="70">
        <v>5</v>
      </c>
      <c r="D3" s="71">
        <v>5</v>
      </c>
      <c r="E3" s="71">
        <v>5</v>
      </c>
      <c r="F3" s="71">
        <v>5</v>
      </c>
      <c r="G3" s="71">
        <v>4</v>
      </c>
      <c r="H3" s="71">
        <v>5</v>
      </c>
      <c r="I3" s="71">
        <v>5</v>
      </c>
      <c r="J3" s="71">
        <v>5</v>
      </c>
      <c r="K3" s="71">
        <v>5</v>
      </c>
      <c r="L3" s="71">
        <v>5</v>
      </c>
      <c r="M3" s="71">
        <v>5</v>
      </c>
      <c r="N3" s="71">
        <v>5</v>
      </c>
      <c r="O3" s="71">
        <v>5</v>
      </c>
      <c r="P3" s="71">
        <v>5</v>
      </c>
      <c r="Q3" s="72"/>
    </row>
    <row r="4" spans="1:17" x14ac:dyDescent="0.25">
      <c r="A4" s="68" t="s">
        <v>138</v>
      </c>
      <c r="B4" s="69" t="s">
        <v>139</v>
      </c>
      <c r="C4" s="70">
        <v>5</v>
      </c>
      <c r="D4" s="71">
        <v>5</v>
      </c>
      <c r="E4" s="71">
        <v>5</v>
      </c>
      <c r="F4" s="71">
        <v>5</v>
      </c>
      <c r="G4" s="71">
        <v>5</v>
      </c>
      <c r="H4" s="71">
        <v>5</v>
      </c>
      <c r="I4" s="71">
        <v>5</v>
      </c>
      <c r="J4" s="71">
        <v>5</v>
      </c>
      <c r="K4" s="71">
        <v>5</v>
      </c>
      <c r="L4" s="71">
        <v>5</v>
      </c>
      <c r="M4" s="71">
        <v>5</v>
      </c>
      <c r="N4" s="71">
        <v>5</v>
      </c>
      <c r="O4" s="71">
        <v>5</v>
      </c>
      <c r="P4" s="71">
        <v>5</v>
      </c>
      <c r="Q4" s="72"/>
    </row>
    <row r="5" spans="1:17" x14ac:dyDescent="0.25">
      <c r="A5" s="68" t="s">
        <v>140</v>
      </c>
      <c r="B5" s="69" t="s">
        <v>141</v>
      </c>
      <c r="C5" s="70">
        <v>5</v>
      </c>
      <c r="D5" s="71">
        <v>5</v>
      </c>
      <c r="E5" s="71">
        <v>5</v>
      </c>
      <c r="F5" s="71">
        <v>5</v>
      </c>
      <c r="G5" s="71">
        <v>5</v>
      </c>
      <c r="H5" s="71">
        <v>5</v>
      </c>
      <c r="I5" s="71">
        <v>5</v>
      </c>
      <c r="J5" s="71">
        <v>5</v>
      </c>
      <c r="K5" s="71">
        <v>5</v>
      </c>
      <c r="L5" s="71">
        <v>5</v>
      </c>
      <c r="M5" s="71">
        <v>5</v>
      </c>
      <c r="N5" s="71">
        <v>5</v>
      </c>
      <c r="O5" s="71">
        <v>5</v>
      </c>
      <c r="P5" s="71">
        <v>5</v>
      </c>
      <c r="Q5" s="72"/>
    </row>
    <row r="6" spans="1:17" x14ac:dyDescent="0.25">
      <c r="A6" s="68" t="s">
        <v>142</v>
      </c>
      <c r="B6" s="69" t="s">
        <v>143</v>
      </c>
      <c r="C6" s="70">
        <v>5</v>
      </c>
      <c r="D6" s="71">
        <v>5</v>
      </c>
      <c r="E6" s="71">
        <v>5</v>
      </c>
      <c r="F6" s="71">
        <v>3</v>
      </c>
      <c r="G6" s="71">
        <v>4</v>
      </c>
      <c r="H6" s="71">
        <v>5</v>
      </c>
      <c r="I6" s="71">
        <v>4</v>
      </c>
      <c r="J6" s="71">
        <v>5</v>
      </c>
      <c r="K6" s="71">
        <v>5</v>
      </c>
      <c r="L6" s="71">
        <v>5</v>
      </c>
      <c r="M6" s="71">
        <v>5</v>
      </c>
      <c r="N6" s="71">
        <v>5</v>
      </c>
      <c r="O6" s="71">
        <v>5</v>
      </c>
      <c r="P6" s="71">
        <v>5</v>
      </c>
      <c r="Q6" s="72"/>
    </row>
    <row r="7" spans="1:17" x14ac:dyDescent="0.25">
      <c r="A7" s="68" t="s">
        <v>144</v>
      </c>
      <c r="B7" s="69" t="s">
        <v>145</v>
      </c>
      <c r="C7" s="70">
        <v>5</v>
      </c>
      <c r="D7" s="71">
        <v>5</v>
      </c>
      <c r="E7" s="71">
        <v>5</v>
      </c>
      <c r="F7" s="71">
        <v>4</v>
      </c>
      <c r="G7" s="71">
        <v>4</v>
      </c>
      <c r="H7" s="71">
        <v>5</v>
      </c>
      <c r="I7" s="71">
        <v>5</v>
      </c>
      <c r="J7" s="71">
        <v>5</v>
      </c>
      <c r="K7" s="71">
        <v>5</v>
      </c>
      <c r="L7" s="71">
        <v>5</v>
      </c>
      <c r="M7" s="71">
        <v>5</v>
      </c>
      <c r="N7" s="71">
        <v>5</v>
      </c>
      <c r="O7" s="71">
        <v>5</v>
      </c>
      <c r="P7" s="71">
        <v>4</v>
      </c>
      <c r="Q7" s="72"/>
    </row>
    <row r="8" spans="1:17" x14ac:dyDescent="0.25">
      <c r="A8" s="68" t="s">
        <v>146</v>
      </c>
      <c r="B8" s="69" t="s">
        <v>147</v>
      </c>
      <c r="C8" s="70">
        <v>3</v>
      </c>
      <c r="D8" s="71">
        <v>4</v>
      </c>
      <c r="E8" s="71">
        <v>2</v>
      </c>
      <c r="F8" s="71">
        <v>3</v>
      </c>
      <c r="G8" s="71">
        <v>2</v>
      </c>
      <c r="H8" s="71">
        <v>2</v>
      </c>
      <c r="I8" s="71">
        <v>2</v>
      </c>
      <c r="J8" s="71">
        <v>2</v>
      </c>
      <c r="K8" s="71">
        <v>3</v>
      </c>
      <c r="L8" s="71">
        <v>3</v>
      </c>
      <c r="M8" s="71">
        <v>3</v>
      </c>
      <c r="N8" s="71">
        <v>4</v>
      </c>
      <c r="O8" s="71">
        <v>4</v>
      </c>
      <c r="P8" s="71">
        <v>4</v>
      </c>
      <c r="Q8" s="72"/>
    </row>
    <row r="9" spans="1:17" x14ac:dyDescent="0.25">
      <c r="A9" s="68" t="s">
        <v>148</v>
      </c>
      <c r="B9" s="69" t="s">
        <v>149</v>
      </c>
      <c r="C9" s="70">
        <v>4</v>
      </c>
      <c r="D9" s="71">
        <v>5</v>
      </c>
      <c r="E9" s="71">
        <v>3</v>
      </c>
      <c r="F9" s="71">
        <v>2</v>
      </c>
      <c r="G9" s="71">
        <v>2</v>
      </c>
      <c r="H9" s="71">
        <v>3</v>
      </c>
      <c r="I9" s="71">
        <v>2</v>
      </c>
      <c r="J9" s="71">
        <v>3</v>
      </c>
      <c r="K9" s="71">
        <v>5</v>
      </c>
      <c r="L9" s="71">
        <v>4</v>
      </c>
      <c r="M9" s="71">
        <v>4</v>
      </c>
      <c r="N9" s="71">
        <v>5</v>
      </c>
      <c r="O9" s="71">
        <v>4</v>
      </c>
      <c r="P9" s="71">
        <v>4</v>
      </c>
      <c r="Q9" s="72"/>
    </row>
    <row r="10" spans="1:17" x14ac:dyDescent="0.25">
      <c r="A10" s="68" t="s">
        <v>150</v>
      </c>
      <c r="B10" s="69" t="s">
        <v>151</v>
      </c>
      <c r="C10" s="70">
        <v>5</v>
      </c>
      <c r="D10" s="71">
        <v>5</v>
      </c>
      <c r="E10" s="71">
        <v>5</v>
      </c>
      <c r="F10" s="71">
        <v>5</v>
      </c>
      <c r="G10" s="71">
        <v>5</v>
      </c>
      <c r="H10" s="71">
        <v>5</v>
      </c>
      <c r="I10" s="71">
        <v>5</v>
      </c>
      <c r="J10" s="71">
        <v>5</v>
      </c>
      <c r="K10" s="71">
        <v>5</v>
      </c>
      <c r="L10" s="71">
        <v>5</v>
      </c>
      <c r="M10" s="71">
        <v>5</v>
      </c>
      <c r="N10" s="71">
        <v>5</v>
      </c>
      <c r="O10" s="71">
        <v>5</v>
      </c>
      <c r="P10" s="71">
        <v>5</v>
      </c>
      <c r="Q10" s="72"/>
    </row>
    <row r="11" spans="1:17" x14ac:dyDescent="0.25">
      <c r="A11" s="68" t="s">
        <v>152</v>
      </c>
      <c r="B11" s="69" t="s">
        <v>153</v>
      </c>
      <c r="C11" s="70">
        <v>3</v>
      </c>
      <c r="D11" s="71">
        <v>4</v>
      </c>
      <c r="E11" s="71">
        <v>4</v>
      </c>
      <c r="F11" s="71">
        <v>2</v>
      </c>
      <c r="G11" s="71">
        <v>2</v>
      </c>
      <c r="H11" s="71">
        <v>3</v>
      </c>
      <c r="I11" s="71">
        <v>2</v>
      </c>
      <c r="J11" s="71">
        <v>3</v>
      </c>
      <c r="K11" s="71">
        <v>3</v>
      </c>
      <c r="L11" s="71">
        <v>3</v>
      </c>
      <c r="M11" s="71">
        <v>3</v>
      </c>
      <c r="N11" s="71">
        <v>5</v>
      </c>
      <c r="O11" s="71">
        <v>4</v>
      </c>
      <c r="P11" s="71">
        <v>4</v>
      </c>
      <c r="Q11" s="72"/>
    </row>
    <row r="12" spans="1:17" x14ac:dyDescent="0.25">
      <c r="A12" s="68" t="s">
        <v>154</v>
      </c>
      <c r="B12" s="69" t="s">
        <v>155</v>
      </c>
      <c r="C12" s="70">
        <v>4</v>
      </c>
      <c r="D12" s="71">
        <v>5</v>
      </c>
      <c r="E12" s="71">
        <v>4</v>
      </c>
      <c r="F12" s="71">
        <v>2</v>
      </c>
      <c r="G12" s="71">
        <v>2</v>
      </c>
      <c r="H12" s="71">
        <v>3</v>
      </c>
      <c r="I12" s="71">
        <v>2</v>
      </c>
      <c r="J12" s="71">
        <v>2</v>
      </c>
      <c r="K12" s="71">
        <v>4</v>
      </c>
      <c r="L12" s="71">
        <v>4</v>
      </c>
      <c r="M12" s="71">
        <v>3</v>
      </c>
      <c r="N12" s="71">
        <v>5</v>
      </c>
      <c r="O12" s="71">
        <v>5</v>
      </c>
      <c r="P12" s="71">
        <v>4</v>
      </c>
      <c r="Q12" s="72"/>
    </row>
    <row r="13" spans="1:17" x14ac:dyDescent="0.25">
      <c r="A13" s="68" t="s">
        <v>156</v>
      </c>
      <c r="B13" s="69" t="s">
        <v>157</v>
      </c>
      <c r="C13" s="70">
        <v>5</v>
      </c>
      <c r="D13" s="71">
        <v>5</v>
      </c>
      <c r="E13" s="71">
        <v>5</v>
      </c>
      <c r="F13" s="71">
        <v>4</v>
      </c>
      <c r="G13" s="71">
        <v>5</v>
      </c>
      <c r="H13" s="71">
        <v>5</v>
      </c>
      <c r="I13" s="71">
        <v>5</v>
      </c>
      <c r="J13" s="71">
        <v>5</v>
      </c>
      <c r="K13" s="71">
        <v>5</v>
      </c>
      <c r="L13" s="71">
        <v>5</v>
      </c>
      <c r="M13" s="71">
        <v>5</v>
      </c>
      <c r="N13" s="71">
        <v>5</v>
      </c>
      <c r="O13" s="71">
        <v>5</v>
      </c>
      <c r="P13" s="71">
        <v>5</v>
      </c>
      <c r="Q13" s="72"/>
    </row>
    <row r="14" spans="1:17" x14ac:dyDescent="0.25">
      <c r="A14" s="68" t="s">
        <v>158</v>
      </c>
      <c r="B14" s="69" t="s">
        <v>159</v>
      </c>
      <c r="C14" s="70">
        <v>5</v>
      </c>
      <c r="D14" s="71">
        <v>5</v>
      </c>
      <c r="E14" s="71">
        <v>5</v>
      </c>
      <c r="F14" s="71">
        <v>5</v>
      </c>
      <c r="G14" s="71">
        <v>5</v>
      </c>
      <c r="H14" s="71">
        <v>4</v>
      </c>
      <c r="I14" s="71">
        <v>5</v>
      </c>
      <c r="J14" s="71">
        <v>5</v>
      </c>
      <c r="K14" s="71">
        <v>5</v>
      </c>
      <c r="L14" s="71">
        <v>5</v>
      </c>
      <c r="M14" s="71">
        <v>5</v>
      </c>
      <c r="N14" s="71">
        <v>5</v>
      </c>
      <c r="O14" s="71">
        <v>5</v>
      </c>
      <c r="P14" s="71">
        <v>5</v>
      </c>
      <c r="Q14" s="72"/>
    </row>
    <row r="15" spans="1:17" x14ac:dyDescent="0.25">
      <c r="A15" s="68" t="s">
        <v>160</v>
      </c>
      <c r="B15" s="69" t="s">
        <v>161</v>
      </c>
      <c r="C15" s="70">
        <v>5</v>
      </c>
      <c r="D15" s="71">
        <v>5</v>
      </c>
      <c r="E15" s="71">
        <v>5</v>
      </c>
      <c r="F15" s="71">
        <v>3</v>
      </c>
      <c r="G15" s="71">
        <v>3</v>
      </c>
      <c r="H15" s="71">
        <v>4</v>
      </c>
      <c r="I15" s="71">
        <v>4</v>
      </c>
      <c r="J15" s="71">
        <v>4</v>
      </c>
      <c r="K15" s="71">
        <v>5</v>
      </c>
      <c r="L15" s="71">
        <v>5</v>
      </c>
      <c r="M15" s="71">
        <v>5</v>
      </c>
      <c r="N15" s="71">
        <v>5</v>
      </c>
      <c r="O15" s="71">
        <v>5</v>
      </c>
      <c r="P15" s="71">
        <v>5</v>
      </c>
      <c r="Q15" s="72"/>
    </row>
    <row r="16" spans="1:17" x14ac:dyDescent="0.25">
      <c r="A16" s="68" t="s">
        <v>162</v>
      </c>
      <c r="B16" s="69" t="s">
        <v>163</v>
      </c>
      <c r="C16" s="70">
        <v>4</v>
      </c>
      <c r="D16" s="71">
        <v>5</v>
      </c>
      <c r="E16" s="71">
        <v>4</v>
      </c>
      <c r="F16" s="71">
        <v>2</v>
      </c>
      <c r="G16" s="71">
        <v>2</v>
      </c>
      <c r="H16" s="71">
        <v>3</v>
      </c>
      <c r="I16" s="71">
        <v>2</v>
      </c>
      <c r="J16" s="71">
        <v>3</v>
      </c>
      <c r="K16" s="71">
        <v>4</v>
      </c>
      <c r="L16" s="71">
        <v>4</v>
      </c>
      <c r="M16" s="71">
        <v>4</v>
      </c>
      <c r="N16" s="71">
        <v>5</v>
      </c>
      <c r="O16" s="71">
        <v>4</v>
      </c>
      <c r="P16" s="71">
        <v>4</v>
      </c>
      <c r="Q16" s="72"/>
    </row>
    <row r="17" spans="1:17" x14ac:dyDescent="0.25">
      <c r="A17" s="68" t="s">
        <v>164</v>
      </c>
      <c r="B17" s="69" t="s">
        <v>165</v>
      </c>
      <c r="C17" s="70">
        <v>5</v>
      </c>
      <c r="D17" s="71">
        <v>5</v>
      </c>
      <c r="E17" s="71">
        <v>5</v>
      </c>
      <c r="F17" s="71">
        <v>4</v>
      </c>
      <c r="G17" s="71">
        <v>4</v>
      </c>
      <c r="H17" s="71">
        <v>5</v>
      </c>
      <c r="I17" s="71">
        <v>5</v>
      </c>
      <c r="J17" s="71">
        <v>4</v>
      </c>
      <c r="K17" s="71">
        <v>5</v>
      </c>
      <c r="L17" s="71">
        <v>5</v>
      </c>
      <c r="M17" s="71">
        <v>5</v>
      </c>
      <c r="N17" s="71">
        <v>5</v>
      </c>
      <c r="O17" s="71">
        <v>5</v>
      </c>
      <c r="P17" s="71">
        <v>5</v>
      </c>
      <c r="Q17" s="72"/>
    </row>
    <row r="18" spans="1:17" x14ac:dyDescent="0.25">
      <c r="A18" s="68" t="s">
        <v>166</v>
      </c>
      <c r="B18" s="69" t="s">
        <v>167</v>
      </c>
      <c r="C18" s="70">
        <v>5</v>
      </c>
      <c r="D18" s="71">
        <v>5</v>
      </c>
      <c r="E18" s="71">
        <v>5</v>
      </c>
      <c r="F18" s="71">
        <v>5</v>
      </c>
      <c r="G18" s="71">
        <v>4</v>
      </c>
      <c r="H18" s="71">
        <v>4</v>
      </c>
      <c r="I18" s="71">
        <v>5</v>
      </c>
      <c r="J18" s="71">
        <v>4</v>
      </c>
      <c r="K18" s="71">
        <v>5</v>
      </c>
      <c r="L18" s="71">
        <v>5</v>
      </c>
      <c r="M18" s="71">
        <v>5</v>
      </c>
      <c r="N18" s="71">
        <v>5</v>
      </c>
      <c r="O18" s="71">
        <v>5</v>
      </c>
      <c r="P18" s="71">
        <v>5</v>
      </c>
      <c r="Q18" s="72"/>
    </row>
    <row r="19" spans="1:17" ht="13.8" thickBot="1" x14ac:dyDescent="0.3">
      <c r="A19" s="73" t="s">
        <v>168</v>
      </c>
      <c r="B19" s="74" t="s">
        <v>169</v>
      </c>
      <c r="C19" s="75">
        <v>5</v>
      </c>
      <c r="D19" s="76">
        <v>5</v>
      </c>
      <c r="E19" s="76">
        <v>5</v>
      </c>
      <c r="F19" s="76">
        <v>4</v>
      </c>
      <c r="G19" s="76">
        <v>4</v>
      </c>
      <c r="H19" s="76">
        <v>4</v>
      </c>
      <c r="I19" s="76">
        <v>3</v>
      </c>
      <c r="J19" s="76">
        <v>4</v>
      </c>
      <c r="K19" s="76">
        <v>5</v>
      </c>
      <c r="L19" s="76">
        <v>5</v>
      </c>
      <c r="M19" s="76">
        <v>5</v>
      </c>
      <c r="N19" s="76">
        <v>5</v>
      </c>
      <c r="O19" s="76">
        <v>5</v>
      </c>
      <c r="P19" s="76">
        <v>5</v>
      </c>
      <c r="Q19" s="77"/>
    </row>
    <row r="20" spans="1:17" ht="30.6" customHeight="1" thickTop="1" x14ac:dyDescent="0.25"/>
    <row r="21" spans="1:17" ht="3.75" customHeight="1" x14ac:dyDescent="0.3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7" ht="3.75" customHeight="1" x14ac:dyDescent="0.3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7" ht="3.75" customHeight="1" x14ac:dyDescent="0.3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7" ht="3.75" customHeight="1" x14ac:dyDescent="0.25"/>
    <row r="26" spans="1:17" ht="17.399999999999999" x14ac:dyDescent="0.3">
      <c r="A26" s="81" t="s">
        <v>170</v>
      </c>
    </row>
    <row r="27" spans="1:17" ht="17.399999999999999" x14ac:dyDescent="0.3">
      <c r="A27" s="81" t="s">
        <v>171</v>
      </c>
    </row>
    <row r="28" spans="1:17" ht="17.399999999999999" x14ac:dyDescent="0.3">
      <c r="A28" s="81" t="s">
        <v>172</v>
      </c>
    </row>
    <row r="29" spans="1:17" ht="17.399999999999999" x14ac:dyDescent="0.3">
      <c r="A29" s="8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CC13-4024-46A6-AF5B-75CAA02C1786}">
  <dimension ref="A1:D15"/>
  <sheetViews>
    <sheetView workbookViewId="0">
      <selection activeCell="C17" sqref="C17"/>
    </sheetView>
  </sheetViews>
  <sheetFormatPr defaultRowHeight="15" customHeight="1" x14ac:dyDescent="0.25"/>
  <cols>
    <col min="1" max="1" width="25.77734375" style="85" customWidth="1"/>
    <col min="2" max="3" width="20.33203125" style="28" customWidth="1"/>
    <col min="4" max="4" width="25.77734375" style="28" customWidth="1"/>
    <col min="5" max="16384" width="8.88671875" style="28"/>
  </cols>
  <sheetData>
    <row r="1" spans="1:4" ht="34.799999999999997" customHeight="1" x14ac:dyDescent="0.25">
      <c r="A1" s="82" t="s">
        <v>111</v>
      </c>
      <c r="B1" s="28" t="s">
        <v>110</v>
      </c>
      <c r="C1" s="28" t="s">
        <v>109</v>
      </c>
      <c r="D1" s="28" t="s">
        <v>108</v>
      </c>
    </row>
    <row r="2" spans="1:4" ht="34.799999999999997" customHeight="1" x14ac:dyDescent="0.25">
      <c r="A2" s="83" t="s">
        <v>107</v>
      </c>
      <c r="B2" s="28">
        <v>20</v>
      </c>
      <c r="C2" s="28">
        <v>4</v>
      </c>
      <c r="D2" s="28">
        <v>22</v>
      </c>
    </row>
    <row r="3" spans="1:4" ht="34.799999999999997" customHeight="1" x14ac:dyDescent="0.25">
      <c r="A3" s="83" t="s">
        <v>106</v>
      </c>
      <c r="B3" s="28">
        <v>17</v>
      </c>
      <c r="C3" s="28">
        <v>7</v>
      </c>
      <c r="D3" s="28">
        <v>23</v>
      </c>
    </row>
    <row r="4" spans="1:4" ht="34.799999999999997" customHeight="1" x14ac:dyDescent="0.25">
      <c r="A4" s="83" t="s">
        <v>105</v>
      </c>
      <c r="B4" s="28">
        <v>16</v>
      </c>
      <c r="C4" s="28">
        <v>9</v>
      </c>
      <c r="D4" s="28">
        <v>22</v>
      </c>
    </row>
    <row r="5" spans="1:4" ht="34.799999999999997" customHeight="1" x14ac:dyDescent="0.25">
      <c r="A5" s="83" t="s">
        <v>104</v>
      </c>
      <c r="B5" s="28">
        <v>25</v>
      </c>
      <c r="C5" s="28">
        <v>10</v>
      </c>
      <c r="D5" s="28">
        <v>25</v>
      </c>
    </row>
    <row r="6" spans="1:4" ht="34.799999999999997" customHeight="1" x14ac:dyDescent="0.25">
      <c r="A6" s="84" t="s">
        <v>103</v>
      </c>
    </row>
    <row r="7" spans="1:4" ht="34.799999999999997" customHeight="1" x14ac:dyDescent="0.25">
      <c r="A7" s="84" t="s">
        <v>102</v>
      </c>
    </row>
    <row r="8" spans="1:4" ht="34.799999999999997" customHeight="1" x14ac:dyDescent="0.25">
      <c r="A8" s="84" t="s">
        <v>101</v>
      </c>
    </row>
    <row r="9" spans="1:4" ht="34.799999999999997" customHeight="1" x14ac:dyDescent="0.25">
      <c r="A9" s="84" t="s">
        <v>100</v>
      </c>
    </row>
    <row r="10" spans="1:4" ht="34.799999999999997" customHeight="1" x14ac:dyDescent="0.25">
      <c r="A10" s="84" t="s">
        <v>99</v>
      </c>
    </row>
    <row r="13" spans="1:4" ht="22.8" customHeight="1" x14ac:dyDescent="0.3">
      <c r="A13" s="86" t="s">
        <v>112</v>
      </c>
      <c r="B13" s="43"/>
      <c r="C13" s="43"/>
      <c r="D13" s="43"/>
    </row>
    <row r="14" spans="1:4" ht="22.8" customHeight="1" x14ac:dyDescent="0.3">
      <c r="A14" s="86" t="s">
        <v>113</v>
      </c>
      <c r="B14" s="43"/>
      <c r="C14" s="43"/>
      <c r="D14" s="43"/>
    </row>
    <row r="15" spans="1:4" ht="25.8" customHeight="1" x14ac:dyDescent="0.3">
      <c r="A15" s="86" t="s">
        <v>115</v>
      </c>
      <c r="B15" s="43"/>
      <c r="C15" s="43"/>
      <c r="D15" s="43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showGridLines="0" zoomScale="115" zoomScaleNormal="115" workbookViewId="0">
      <selection activeCell="C16" sqref="C16"/>
    </sheetView>
  </sheetViews>
  <sheetFormatPr defaultRowHeight="14.4" x14ac:dyDescent="0.3"/>
  <cols>
    <col min="2" max="2" width="14" customWidth="1"/>
    <col min="3" max="3" width="31.5546875" customWidth="1"/>
    <col min="4" max="4" width="14.33203125" style="5" customWidth="1"/>
  </cols>
  <sheetData>
    <row r="2" spans="2:8" ht="25.8" x14ac:dyDescent="0.5">
      <c r="B2" s="47" t="s">
        <v>31</v>
      </c>
      <c r="C2" s="47"/>
      <c r="D2" s="47"/>
      <c r="E2" s="47"/>
      <c r="F2" s="47"/>
      <c r="G2" s="47"/>
      <c r="H2" s="11"/>
    </row>
    <row r="3" spans="2:8" ht="15" thickBot="1" x14ac:dyDescent="0.35">
      <c r="B3" s="4"/>
      <c r="C3" s="4"/>
      <c r="D3" s="9"/>
      <c r="E3" s="4"/>
      <c r="F3" s="4"/>
      <c r="G3" s="4"/>
    </row>
    <row r="4" spans="2:8" ht="18.600000000000001" thickBot="1" x14ac:dyDescent="0.4">
      <c r="B4" s="25"/>
      <c r="C4" s="26" t="s">
        <v>29</v>
      </c>
      <c r="D4" s="27" t="s">
        <v>30</v>
      </c>
      <c r="E4" s="4"/>
      <c r="F4" s="4"/>
      <c r="G4" s="4"/>
    </row>
    <row r="5" spans="2:8" ht="15" thickBot="1" x14ac:dyDescent="0.35">
      <c r="B5" s="20" t="s">
        <v>28</v>
      </c>
      <c r="C5" s="21">
        <v>146115.1</v>
      </c>
      <c r="D5" s="45"/>
      <c r="E5" s="4"/>
      <c r="F5" s="4"/>
      <c r="G5" s="4"/>
    </row>
    <row r="6" spans="2:8" ht="15" thickBot="1" x14ac:dyDescent="0.35">
      <c r="B6" s="22" t="s">
        <v>18</v>
      </c>
      <c r="C6" s="19">
        <v>97956.800000000003</v>
      </c>
      <c r="D6" s="45"/>
      <c r="E6" s="4"/>
      <c r="F6" s="4"/>
      <c r="G6" s="4"/>
    </row>
    <row r="7" spans="2:8" ht="15" thickBot="1" x14ac:dyDescent="0.35">
      <c r="B7" s="22" t="s">
        <v>19</v>
      </c>
      <c r="C7" s="19">
        <v>82300.600000000006</v>
      </c>
      <c r="D7" s="45"/>
      <c r="E7" s="4"/>
      <c r="F7" s="4"/>
      <c r="G7" s="4"/>
    </row>
    <row r="8" spans="2:8" ht="15" thickBot="1" x14ac:dyDescent="0.35">
      <c r="B8" s="22" t="s">
        <v>20</v>
      </c>
      <c r="C8" s="19">
        <v>23550.3</v>
      </c>
      <c r="D8" s="45"/>
      <c r="E8" s="4"/>
      <c r="F8" s="4"/>
      <c r="G8" s="4"/>
    </row>
    <row r="9" spans="2:8" ht="15" thickBot="1" x14ac:dyDescent="0.35">
      <c r="B9" s="22" t="s">
        <v>21</v>
      </c>
      <c r="C9" s="19">
        <v>16654.2</v>
      </c>
      <c r="D9" s="45"/>
      <c r="E9" s="4"/>
      <c r="F9" s="4"/>
      <c r="G9" s="4"/>
    </row>
    <row r="10" spans="2:8" ht="15" thickBot="1" x14ac:dyDescent="0.35">
      <c r="B10" s="22" t="s">
        <v>22</v>
      </c>
      <c r="C10" s="19">
        <v>13968.8</v>
      </c>
      <c r="D10" s="45"/>
      <c r="E10" s="4"/>
      <c r="F10" s="4"/>
      <c r="G10" s="4"/>
    </row>
    <row r="11" spans="2:8" ht="15" thickBot="1" x14ac:dyDescent="0.35">
      <c r="B11" s="22" t="s">
        <v>23</v>
      </c>
      <c r="C11" s="19">
        <v>11918.9</v>
      </c>
      <c r="D11" s="45"/>
      <c r="E11" s="4"/>
      <c r="F11" s="4"/>
      <c r="G11" s="4"/>
    </row>
    <row r="12" spans="2:8" ht="15" thickBot="1" x14ac:dyDescent="0.35">
      <c r="B12" s="22" t="s">
        <v>24</v>
      </c>
      <c r="C12" s="19">
        <v>9326.7000000000007</v>
      </c>
      <c r="D12" s="45"/>
      <c r="E12" s="4"/>
      <c r="F12" s="4"/>
      <c r="G12" s="4"/>
    </row>
    <row r="13" spans="2:8" ht="15" thickBot="1" x14ac:dyDescent="0.35">
      <c r="B13" s="22" t="s">
        <v>25</v>
      </c>
      <c r="C13" s="19">
        <v>8946.7999999999993</v>
      </c>
      <c r="D13" s="45"/>
      <c r="E13" s="4"/>
      <c r="F13" s="4"/>
      <c r="G13" s="4"/>
    </row>
    <row r="14" spans="2:8" ht="15" thickBot="1" x14ac:dyDescent="0.35">
      <c r="B14" s="22" t="s">
        <v>26</v>
      </c>
      <c r="C14" s="19">
        <v>8562.7000000000007</v>
      </c>
      <c r="D14" s="45"/>
      <c r="E14" s="4"/>
      <c r="F14" s="4"/>
      <c r="G14" s="4"/>
    </row>
    <row r="15" spans="2:8" ht="15" thickBot="1" x14ac:dyDescent="0.35">
      <c r="B15" s="23" t="s">
        <v>27</v>
      </c>
      <c r="C15" s="24">
        <v>8428.6</v>
      </c>
      <c r="D15" s="45"/>
      <c r="E15" s="4"/>
      <c r="F15" s="4"/>
      <c r="G15" s="4"/>
    </row>
    <row r="16" spans="2:8" ht="18.600000000000001" thickBot="1" x14ac:dyDescent="0.4">
      <c r="B16" s="8" t="s">
        <v>10</v>
      </c>
      <c r="C16" s="44"/>
      <c r="D16" s="45"/>
      <c r="E16" s="4"/>
      <c r="F16" s="4"/>
      <c r="G16" s="4"/>
    </row>
    <row r="19" spans="2:8" ht="15.6" x14ac:dyDescent="0.3">
      <c r="B19" s="48" t="s">
        <v>32</v>
      </c>
      <c r="C19" s="48"/>
      <c r="D19" s="48"/>
      <c r="E19" s="48"/>
      <c r="F19" s="48"/>
      <c r="G19" s="48"/>
      <c r="H19" s="10"/>
    </row>
    <row r="20" spans="2:8" ht="15.6" x14ac:dyDescent="0.3">
      <c r="B20" s="48" t="s">
        <v>33</v>
      </c>
      <c r="C20" s="48"/>
      <c r="D20" s="48"/>
      <c r="E20" s="48"/>
      <c r="F20" s="48"/>
      <c r="G20" s="48"/>
      <c r="H20" s="10"/>
    </row>
    <row r="21" spans="2:8" ht="15.6" x14ac:dyDescent="0.3">
      <c r="B21" s="48" t="s">
        <v>86</v>
      </c>
      <c r="C21" s="48"/>
      <c r="D21" s="48"/>
      <c r="E21" s="48"/>
      <c r="F21" s="48"/>
      <c r="G21" s="48"/>
      <c r="H21" s="10"/>
    </row>
    <row r="22" spans="2:8" ht="15.6" x14ac:dyDescent="0.3">
      <c r="B22" s="48" t="s">
        <v>87</v>
      </c>
      <c r="C22" s="48"/>
      <c r="D22" s="48"/>
      <c r="E22" s="48"/>
      <c r="F22" s="48"/>
      <c r="G22" s="48"/>
      <c r="H22" s="10"/>
    </row>
  </sheetData>
  <sortState xmlns:xlrd2="http://schemas.microsoft.com/office/spreadsheetml/2017/richdata2" ref="B5:D15">
    <sortCondition descending="1" ref="C5:C15"/>
  </sortState>
  <mergeCells count="5">
    <mergeCell ref="B2:G2"/>
    <mergeCell ref="B19:G19"/>
    <mergeCell ref="B20:G20"/>
    <mergeCell ref="B21:G21"/>
    <mergeCell ref="B22:G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6"/>
  <sheetViews>
    <sheetView zoomScale="160" zoomScaleNormal="160" workbookViewId="0">
      <selection activeCell="C17" sqref="C17"/>
    </sheetView>
  </sheetViews>
  <sheetFormatPr defaultRowHeight="14.4" x14ac:dyDescent="0.3"/>
  <cols>
    <col min="1" max="1" width="11.44140625" customWidth="1"/>
    <col min="2" max="2" width="13.109375" customWidth="1"/>
    <col min="3" max="3" width="12.109375" customWidth="1"/>
    <col min="4" max="4" width="12.6640625" customWidth="1"/>
  </cols>
  <sheetData>
    <row r="2" spans="1:13" ht="23.4" x14ac:dyDescent="0.45">
      <c r="A2" s="54" t="s">
        <v>37</v>
      </c>
      <c r="B2" s="54"/>
      <c r="C2" s="54"/>
      <c r="D2" s="54"/>
    </row>
    <row r="4" spans="1:13" ht="15.6" x14ac:dyDescent="0.3">
      <c r="A4" s="55" t="s">
        <v>40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3" ht="15.6" x14ac:dyDescent="0.3">
      <c r="A5" s="55" t="s">
        <v>38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3" ht="15.6" x14ac:dyDescent="0.3">
      <c r="A6" s="55" t="s">
        <v>39</v>
      </c>
      <c r="B6" s="55"/>
      <c r="C6" s="55"/>
      <c r="D6" s="55"/>
      <c r="E6" s="55"/>
      <c r="F6" s="55"/>
      <c r="G6" s="55"/>
      <c r="H6" s="55"/>
      <c r="I6" s="55"/>
      <c r="J6" s="55"/>
      <c r="K6" s="55"/>
    </row>
  </sheetData>
  <mergeCells count="4">
    <mergeCell ref="A2:D2"/>
    <mergeCell ref="A4:K4"/>
    <mergeCell ref="A5:K5"/>
    <mergeCell ref="A6:K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zoomScale="130" zoomScaleNormal="130" workbookViewId="0">
      <selection activeCell="C6" sqref="C6"/>
    </sheetView>
  </sheetViews>
  <sheetFormatPr defaultColWidth="9.109375" defaultRowHeight="14.4" x14ac:dyDescent="0.3"/>
  <cols>
    <col min="1" max="1" width="11.44140625" style="3" customWidth="1"/>
    <col min="2" max="2" width="13.109375" style="3" customWidth="1"/>
    <col min="3" max="3" width="12.109375" style="3" customWidth="1"/>
    <col min="4" max="4" width="12.6640625" style="3" customWidth="1"/>
    <col min="5" max="16384" width="9.109375" style="3"/>
  </cols>
  <sheetData>
    <row r="1" spans="1:1" x14ac:dyDescent="0.3">
      <c r="A1" s="3" t="s">
        <v>89</v>
      </c>
    </row>
    <row r="2" spans="1:1" x14ac:dyDescent="0.3">
      <c r="A2" s="3" t="s">
        <v>90</v>
      </c>
    </row>
    <row r="3" spans="1:1" x14ac:dyDescent="0.3">
      <c r="A3" s="3" t="s">
        <v>93</v>
      </c>
    </row>
    <row r="4" spans="1:1" x14ac:dyDescent="0.3">
      <c r="A4" s="3" t="s">
        <v>88</v>
      </c>
    </row>
    <row r="7" spans="1:1" x14ac:dyDescent="0.3">
      <c r="A7" s="3" t="s">
        <v>91</v>
      </c>
    </row>
    <row r="8" spans="1:1" x14ac:dyDescent="0.3">
      <c r="A8" s="3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zoomScale="130" zoomScaleNormal="130" workbookViewId="0">
      <selection activeCell="G5" sqref="G5:I11"/>
    </sheetView>
  </sheetViews>
  <sheetFormatPr defaultRowHeight="14.4" x14ac:dyDescent="0.3"/>
  <cols>
    <col min="1" max="1" width="9.109375" style="1"/>
    <col min="3" max="3" width="12.109375" customWidth="1"/>
    <col min="4" max="5" width="13.109375" customWidth="1"/>
    <col min="6" max="6" width="12.5546875" customWidth="1"/>
    <col min="7" max="7" width="13.5546875" customWidth="1"/>
    <col min="8" max="8" width="14.109375" customWidth="1"/>
    <col min="9" max="9" width="26.33203125" customWidth="1"/>
  </cols>
  <sheetData>
    <row r="1" spans="2:9" s="3" customFormat="1" x14ac:dyDescent="0.3"/>
    <row r="2" spans="2:9" s="1" customFormat="1" ht="31.2" x14ac:dyDescent="0.6">
      <c r="B2" s="56" t="s">
        <v>14</v>
      </c>
      <c r="C2" s="57"/>
      <c r="D2" s="57"/>
      <c r="E2" s="57"/>
      <c r="F2" s="57"/>
      <c r="G2" s="57"/>
      <c r="H2" s="57"/>
      <c r="I2" s="57"/>
    </row>
    <row r="3" spans="2:9" s="1" customFormat="1" x14ac:dyDescent="0.3"/>
    <row r="4" spans="2:9" ht="15.6" x14ac:dyDescent="0.3">
      <c r="B4" s="6" t="s">
        <v>92</v>
      </c>
      <c r="C4" s="18" t="s">
        <v>0</v>
      </c>
      <c r="D4" s="18" t="s">
        <v>1</v>
      </c>
      <c r="E4" s="18" t="s">
        <v>2</v>
      </c>
      <c r="F4" s="18" t="s">
        <v>3</v>
      </c>
      <c r="G4" s="7" t="s">
        <v>11</v>
      </c>
      <c r="H4" s="7" t="s">
        <v>12</v>
      </c>
      <c r="I4" s="7" t="s">
        <v>13</v>
      </c>
    </row>
    <row r="5" spans="2:9" ht="15.6" x14ac:dyDescent="0.3">
      <c r="B5" s="18" t="s">
        <v>4</v>
      </c>
      <c r="C5" s="2">
        <v>2</v>
      </c>
      <c r="D5" s="2">
        <v>4</v>
      </c>
      <c r="E5" s="2">
        <v>3</v>
      </c>
      <c r="F5" s="2">
        <v>3</v>
      </c>
      <c r="G5" s="2"/>
      <c r="H5" s="2"/>
      <c r="I5" s="2"/>
    </row>
    <row r="6" spans="2:9" ht="15.6" x14ac:dyDescent="0.3">
      <c r="B6" s="18" t="s">
        <v>5</v>
      </c>
      <c r="C6" s="2">
        <v>10</v>
      </c>
      <c r="D6" s="2">
        <v>11</v>
      </c>
      <c r="E6" s="2">
        <v>5</v>
      </c>
      <c r="F6" s="2">
        <v>1</v>
      </c>
      <c r="G6" s="2"/>
      <c r="H6" s="2"/>
      <c r="I6" s="2"/>
    </row>
    <row r="7" spans="2:9" ht="15.6" x14ac:dyDescent="0.3">
      <c r="B7" s="18" t="s">
        <v>6</v>
      </c>
      <c r="C7" s="2">
        <v>0</v>
      </c>
      <c r="D7" s="2">
        <v>12</v>
      </c>
      <c r="E7" s="2">
        <v>20</v>
      </c>
      <c r="F7" s="2">
        <v>4</v>
      </c>
      <c r="G7" s="2"/>
      <c r="H7" s="2"/>
      <c r="I7" s="2"/>
    </row>
    <row r="8" spans="2:9" ht="15.6" x14ac:dyDescent="0.3">
      <c r="B8" s="18" t="s">
        <v>7</v>
      </c>
      <c r="C8" s="2">
        <v>1</v>
      </c>
      <c r="D8" s="2">
        <v>0</v>
      </c>
      <c r="E8" s="2">
        <v>0</v>
      </c>
      <c r="F8" s="2">
        <v>0</v>
      </c>
      <c r="G8" s="2"/>
      <c r="H8" s="2"/>
      <c r="I8" s="2"/>
    </row>
    <row r="9" spans="2:9" ht="15.6" x14ac:dyDescent="0.3">
      <c r="B9" s="18" t="s">
        <v>8</v>
      </c>
      <c r="C9" s="2">
        <v>2</v>
      </c>
      <c r="D9" s="2">
        <v>22</v>
      </c>
      <c r="E9" s="2">
        <v>13</v>
      </c>
      <c r="F9" s="2">
        <v>7</v>
      </c>
      <c r="G9" s="2"/>
      <c r="H9" s="2"/>
      <c r="I9" s="2"/>
    </row>
    <row r="10" spans="2:9" ht="15.6" x14ac:dyDescent="0.3">
      <c r="B10" s="18" t="s">
        <v>9</v>
      </c>
      <c r="C10" s="2">
        <v>11</v>
      </c>
      <c r="D10" s="2">
        <v>35</v>
      </c>
      <c r="E10" s="2">
        <v>28</v>
      </c>
      <c r="F10" s="2">
        <v>4</v>
      </c>
      <c r="G10" s="2"/>
      <c r="H10" s="2"/>
      <c r="I10" s="2"/>
    </row>
    <row r="11" spans="2:9" ht="15.6" x14ac:dyDescent="0.3">
      <c r="B11" s="7" t="s">
        <v>10</v>
      </c>
      <c r="C11" s="2">
        <f>SUM(C5:C10)</f>
        <v>26</v>
      </c>
      <c r="D11" s="2">
        <f t="shared" ref="D11:F11" si="0">SUM(D5:D10)</f>
        <v>84</v>
      </c>
      <c r="E11" s="2">
        <f t="shared" si="0"/>
        <v>69</v>
      </c>
      <c r="F11" s="2">
        <f t="shared" si="0"/>
        <v>19</v>
      </c>
      <c r="G11" s="2"/>
      <c r="H11" s="2"/>
      <c r="I11" s="2"/>
    </row>
    <row r="14" spans="2:9" ht="15.6" x14ac:dyDescent="0.3">
      <c r="B14" s="55" t="s">
        <v>15</v>
      </c>
      <c r="C14" s="58"/>
      <c r="D14" s="58"/>
      <c r="E14" s="58"/>
      <c r="F14" s="58"/>
      <c r="G14" s="58"/>
      <c r="H14" s="58"/>
    </row>
    <row r="15" spans="2:9" ht="15.6" x14ac:dyDescent="0.3">
      <c r="B15" s="58" t="s">
        <v>16</v>
      </c>
      <c r="C15" s="58"/>
      <c r="D15" s="58"/>
      <c r="E15" s="58"/>
      <c r="F15" s="58"/>
      <c r="G15" s="58"/>
      <c r="H15" s="58"/>
    </row>
    <row r="16" spans="2:9" ht="15.6" x14ac:dyDescent="0.3">
      <c r="B16" s="58" t="s">
        <v>17</v>
      </c>
      <c r="C16" s="58"/>
      <c r="D16" s="58"/>
      <c r="E16" s="58"/>
      <c r="F16" s="58"/>
      <c r="G16" s="58"/>
      <c r="H16" s="58"/>
    </row>
    <row r="17" spans="2:8" ht="15.6" x14ac:dyDescent="0.3">
      <c r="B17" s="58" t="s">
        <v>42</v>
      </c>
      <c r="C17" s="58"/>
      <c r="D17" s="58"/>
      <c r="E17" s="58"/>
      <c r="F17" s="58"/>
      <c r="G17" s="58"/>
      <c r="H17" s="58"/>
    </row>
  </sheetData>
  <mergeCells count="5">
    <mergeCell ref="B2:I2"/>
    <mergeCell ref="B16:H16"/>
    <mergeCell ref="B15:H15"/>
    <mergeCell ref="B14:H14"/>
    <mergeCell ref="B17:H17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workbookViewId="0">
      <selection activeCell="F22" sqref="F22"/>
    </sheetView>
  </sheetViews>
  <sheetFormatPr defaultRowHeight="13.2" x14ac:dyDescent="0.25"/>
  <cols>
    <col min="1" max="1" width="19.6640625" style="28" customWidth="1"/>
    <col min="2" max="2" width="13.44140625" style="28" customWidth="1"/>
    <col min="3" max="3" width="8.109375" style="28" customWidth="1"/>
    <col min="4" max="4" width="8.5546875" style="28" customWidth="1"/>
    <col min="5" max="5" width="10.5546875" style="28" customWidth="1"/>
    <col min="6" max="6" width="9.44140625" style="28" customWidth="1"/>
    <col min="7" max="7" width="7" style="28" customWidth="1"/>
    <col min="8" max="8" width="12.44140625" style="28" bestFit="1" customWidth="1"/>
    <col min="9" max="256" width="9.109375" style="28"/>
    <col min="257" max="257" width="19.6640625" style="28" customWidth="1"/>
    <col min="258" max="258" width="13.44140625" style="28" customWidth="1"/>
    <col min="259" max="259" width="8.109375" style="28" customWidth="1"/>
    <col min="260" max="260" width="8.5546875" style="28" customWidth="1"/>
    <col min="261" max="261" width="10.5546875" style="28" customWidth="1"/>
    <col min="262" max="262" width="9.44140625" style="28" customWidth="1"/>
    <col min="263" max="263" width="7" style="28" customWidth="1"/>
    <col min="264" max="512" width="9.109375" style="28"/>
    <col min="513" max="513" width="19.6640625" style="28" customWidth="1"/>
    <col min="514" max="514" width="13.44140625" style="28" customWidth="1"/>
    <col min="515" max="515" width="8.109375" style="28" customWidth="1"/>
    <col min="516" max="516" width="8.5546875" style="28" customWidth="1"/>
    <col min="517" max="517" width="10.5546875" style="28" customWidth="1"/>
    <col min="518" max="518" width="9.44140625" style="28" customWidth="1"/>
    <col min="519" max="519" width="7" style="28" customWidth="1"/>
    <col min="520" max="768" width="9.109375" style="28"/>
    <col min="769" max="769" width="19.6640625" style="28" customWidth="1"/>
    <col min="770" max="770" width="13.44140625" style="28" customWidth="1"/>
    <col min="771" max="771" width="8.109375" style="28" customWidth="1"/>
    <col min="772" max="772" width="8.5546875" style="28" customWidth="1"/>
    <col min="773" max="773" width="10.5546875" style="28" customWidth="1"/>
    <col min="774" max="774" width="9.44140625" style="28" customWidth="1"/>
    <col min="775" max="775" width="7" style="28" customWidth="1"/>
    <col min="776" max="1024" width="9.109375" style="28"/>
    <col min="1025" max="1025" width="19.6640625" style="28" customWidth="1"/>
    <col min="1026" max="1026" width="13.44140625" style="28" customWidth="1"/>
    <col min="1027" max="1027" width="8.109375" style="28" customWidth="1"/>
    <col min="1028" max="1028" width="8.5546875" style="28" customWidth="1"/>
    <col min="1029" max="1029" width="10.5546875" style="28" customWidth="1"/>
    <col min="1030" max="1030" width="9.44140625" style="28" customWidth="1"/>
    <col min="1031" max="1031" width="7" style="28" customWidth="1"/>
    <col min="1032" max="1280" width="9.109375" style="28"/>
    <col min="1281" max="1281" width="19.6640625" style="28" customWidth="1"/>
    <col min="1282" max="1282" width="13.44140625" style="28" customWidth="1"/>
    <col min="1283" max="1283" width="8.109375" style="28" customWidth="1"/>
    <col min="1284" max="1284" width="8.5546875" style="28" customWidth="1"/>
    <col min="1285" max="1285" width="10.5546875" style="28" customWidth="1"/>
    <col min="1286" max="1286" width="9.44140625" style="28" customWidth="1"/>
    <col min="1287" max="1287" width="7" style="28" customWidth="1"/>
    <col min="1288" max="1536" width="9.109375" style="28"/>
    <col min="1537" max="1537" width="19.6640625" style="28" customWidth="1"/>
    <col min="1538" max="1538" width="13.44140625" style="28" customWidth="1"/>
    <col min="1539" max="1539" width="8.109375" style="28" customWidth="1"/>
    <col min="1540" max="1540" width="8.5546875" style="28" customWidth="1"/>
    <col min="1541" max="1541" width="10.5546875" style="28" customWidth="1"/>
    <col min="1542" max="1542" width="9.44140625" style="28" customWidth="1"/>
    <col min="1543" max="1543" width="7" style="28" customWidth="1"/>
    <col min="1544" max="1792" width="9.109375" style="28"/>
    <col min="1793" max="1793" width="19.6640625" style="28" customWidth="1"/>
    <col min="1794" max="1794" width="13.44140625" style="28" customWidth="1"/>
    <col min="1795" max="1795" width="8.109375" style="28" customWidth="1"/>
    <col min="1796" max="1796" width="8.5546875" style="28" customWidth="1"/>
    <col min="1797" max="1797" width="10.5546875" style="28" customWidth="1"/>
    <col min="1798" max="1798" width="9.44140625" style="28" customWidth="1"/>
    <col min="1799" max="1799" width="7" style="28" customWidth="1"/>
    <col min="1800" max="2048" width="9.109375" style="28"/>
    <col min="2049" max="2049" width="19.6640625" style="28" customWidth="1"/>
    <col min="2050" max="2050" width="13.44140625" style="28" customWidth="1"/>
    <col min="2051" max="2051" width="8.109375" style="28" customWidth="1"/>
    <col min="2052" max="2052" width="8.5546875" style="28" customWidth="1"/>
    <col min="2053" max="2053" width="10.5546875" style="28" customWidth="1"/>
    <col min="2054" max="2054" width="9.44140625" style="28" customWidth="1"/>
    <col min="2055" max="2055" width="7" style="28" customWidth="1"/>
    <col min="2056" max="2304" width="9.109375" style="28"/>
    <col min="2305" max="2305" width="19.6640625" style="28" customWidth="1"/>
    <col min="2306" max="2306" width="13.44140625" style="28" customWidth="1"/>
    <col min="2307" max="2307" width="8.109375" style="28" customWidth="1"/>
    <col min="2308" max="2308" width="8.5546875" style="28" customWidth="1"/>
    <col min="2309" max="2309" width="10.5546875" style="28" customWidth="1"/>
    <col min="2310" max="2310" width="9.44140625" style="28" customWidth="1"/>
    <col min="2311" max="2311" width="7" style="28" customWidth="1"/>
    <col min="2312" max="2560" width="9.109375" style="28"/>
    <col min="2561" max="2561" width="19.6640625" style="28" customWidth="1"/>
    <col min="2562" max="2562" width="13.44140625" style="28" customWidth="1"/>
    <col min="2563" max="2563" width="8.109375" style="28" customWidth="1"/>
    <col min="2564" max="2564" width="8.5546875" style="28" customWidth="1"/>
    <col min="2565" max="2565" width="10.5546875" style="28" customWidth="1"/>
    <col min="2566" max="2566" width="9.44140625" style="28" customWidth="1"/>
    <col min="2567" max="2567" width="7" style="28" customWidth="1"/>
    <col min="2568" max="2816" width="9.109375" style="28"/>
    <col min="2817" max="2817" width="19.6640625" style="28" customWidth="1"/>
    <col min="2818" max="2818" width="13.44140625" style="28" customWidth="1"/>
    <col min="2819" max="2819" width="8.109375" style="28" customWidth="1"/>
    <col min="2820" max="2820" width="8.5546875" style="28" customWidth="1"/>
    <col min="2821" max="2821" width="10.5546875" style="28" customWidth="1"/>
    <col min="2822" max="2822" width="9.44140625" style="28" customWidth="1"/>
    <col min="2823" max="2823" width="7" style="28" customWidth="1"/>
    <col min="2824" max="3072" width="9.109375" style="28"/>
    <col min="3073" max="3073" width="19.6640625" style="28" customWidth="1"/>
    <col min="3074" max="3074" width="13.44140625" style="28" customWidth="1"/>
    <col min="3075" max="3075" width="8.109375" style="28" customWidth="1"/>
    <col min="3076" max="3076" width="8.5546875" style="28" customWidth="1"/>
    <col min="3077" max="3077" width="10.5546875" style="28" customWidth="1"/>
    <col min="3078" max="3078" width="9.44140625" style="28" customWidth="1"/>
    <col min="3079" max="3079" width="7" style="28" customWidth="1"/>
    <col min="3080" max="3328" width="9.109375" style="28"/>
    <col min="3329" max="3329" width="19.6640625" style="28" customWidth="1"/>
    <col min="3330" max="3330" width="13.44140625" style="28" customWidth="1"/>
    <col min="3331" max="3331" width="8.109375" style="28" customWidth="1"/>
    <col min="3332" max="3332" width="8.5546875" style="28" customWidth="1"/>
    <col min="3333" max="3333" width="10.5546875" style="28" customWidth="1"/>
    <col min="3334" max="3334" width="9.44140625" style="28" customWidth="1"/>
    <col min="3335" max="3335" width="7" style="28" customWidth="1"/>
    <col min="3336" max="3584" width="9.109375" style="28"/>
    <col min="3585" max="3585" width="19.6640625" style="28" customWidth="1"/>
    <col min="3586" max="3586" width="13.44140625" style="28" customWidth="1"/>
    <col min="3587" max="3587" width="8.109375" style="28" customWidth="1"/>
    <col min="3588" max="3588" width="8.5546875" style="28" customWidth="1"/>
    <col min="3589" max="3589" width="10.5546875" style="28" customWidth="1"/>
    <col min="3590" max="3590" width="9.44140625" style="28" customWidth="1"/>
    <col min="3591" max="3591" width="7" style="28" customWidth="1"/>
    <col min="3592" max="3840" width="9.109375" style="28"/>
    <col min="3841" max="3841" width="19.6640625" style="28" customWidth="1"/>
    <col min="3842" max="3842" width="13.44140625" style="28" customWidth="1"/>
    <col min="3843" max="3843" width="8.109375" style="28" customWidth="1"/>
    <col min="3844" max="3844" width="8.5546875" style="28" customWidth="1"/>
    <col min="3845" max="3845" width="10.5546875" style="28" customWidth="1"/>
    <col min="3846" max="3846" width="9.44140625" style="28" customWidth="1"/>
    <col min="3847" max="3847" width="7" style="28" customWidth="1"/>
    <col min="3848" max="4096" width="9.109375" style="28"/>
    <col min="4097" max="4097" width="19.6640625" style="28" customWidth="1"/>
    <col min="4098" max="4098" width="13.44140625" style="28" customWidth="1"/>
    <col min="4099" max="4099" width="8.109375" style="28" customWidth="1"/>
    <col min="4100" max="4100" width="8.5546875" style="28" customWidth="1"/>
    <col min="4101" max="4101" width="10.5546875" style="28" customWidth="1"/>
    <col min="4102" max="4102" width="9.44140625" style="28" customWidth="1"/>
    <col min="4103" max="4103" width="7" style="28" customWidth="1"/>
    <col min="4104" max="4352" width="9.109375" style="28"/>
    <col min="4353" max="4353" width="19.6640625" style="28" customWidth="1"/>
    <col min="4354" max="4354" width="13.44140625" style="28" customWidth="1"/>
    <col min="4355" max="4355" width="8.109375" style="28" customWidth="1"/>
    <col min="4356" max="4356" width="8.5546875" style="28" customWidth="1"/>
    <col min="4357" max="4357" width="10.5546875" style="28" customWidth="1"/>
    <col min="4358" max="4358" width="9.44140625" style="28" customWidth="1"/>
    <col min="4359" max="4359" width="7" style="28" customWidth="1"/>
    <col min="4360" max="4608" width="9.109375" style="28"/>
    <col min="4609" max="4609" width="19.6640625" style="28" customWidth="1"/>
    <col min="4610" max="4610" width="13.44140625" style="28" customWidth="1"/>
    <col min="4611" max="4611" width="8.109375" style="28" customWidth="1"/>
    <col min="4612" max="4612" width="8.5546875" style="28" customWidth="1"/>
    <col min="4613" max="4613" width="10.5546875" style="28" customWidth="1"/>
    <col min="4614" max="4614" width="9.44140625" style="28" customWidth="1"/>
    <col min="4615" max="4615" width="7" style="28" customWidth="1"/>
    <col min="4616" max="4864" width="9.109375" style="28"/>
    <col min="4865" max="4865" width="19.6640625" style="28" customWidth="1"/>
    <col min="4866" max="4866" width="13.44140625" style="28" customWidth="1"/>
    <col min="4867" max="4867" width="8.109375" style="28" customWidth="1"/>
    <col min="4868" max="4868" width="8.5546875" style="28" customWidth="1"/>
    <col min="4869" max="4869" width="10.5546875" style="28" customWidth="1"/>
    <col min="4870" max="4870" width="9.44140625" style="28" customWidth="1"/>
    <col min="4871" max="4871" width="7" style="28" customWidth="1"/>
    <col min="4872" max="5120" width="9.109375" style="28"/>
    <col min="5121" max="5121" width="19.6640625" style="28" customWidth="1"/>
    <col min="5122" max="5122" width="13.44140625" style="28" customWidth="1"/>
    <col min="5123" max="5123" width="8.109375" style="28" customWidth="1"/>
    <col min="5124" max="5124" width="8.5546875" style="28" customWidth="1"/>
    <col min="5125" max="5125" width="10.5546875" style="28" customWidth="1"/>
    <col min="5126" max="5126" width="9.44140625" style="28" customWidth="1"/>
    <col min="5127" max="5127" width="7" style="28" customWidth="1"/>
    <col min="5128" max="5376" width="9.109375" style="28"/>
    <col min="5377" max="5377" width="19.6640625" style="28" customWidth="1"/>
    <col min="5378" max="5378" width="13.44140625" style="28" customWidth="1"/>
    <col min="5379" max="5379" width="8.109375" style="28" customWidth="1"/>
    <col min="5380" max="5380" width="8.5546875" style="28" customWidth="1"/>
    <col min="5381" max="5381" width="10.5546875" style="28" customWidth="1"/>
    <col min="5382" max="5382" width="9.44140625" style="28" customWidth="1"/>
    <col min="5383" max="5383" width="7" style="28" customWidth="1"/>
    <col min="5384" max="5632" width="9.109375" style="28"/>
    <col min="5633" max="5633" width="19.6640625" style="28" customWidth="1"/>
    <col min="5634" max="5634" width="13.44140625" style="28" customWidth="1"/>
    <col min="5635" max="5635" width="8.109375" style="28" customWidth="1"/>
    <col min="5636" max="5636" width="8.5546875" style="28" customWidth="1"/>
    <col min="5637" max="5637" width="10.5546875" style="28" customWidth="1"/>
    <col min="5638" max="5638" width="9.44140625" style="28" customWidth="1"/>
    <col min="5639" max="5639" width="7" style="28" customWidth="1"/>
    <col min="5640" max="5888" width="9.109375" style="28"/>
    <col min="5889" max="5889" width="19.6640625" style="28" customWidth="1"/>
    <col min="5890" max="5890" width="13.44140625" style="28" customWidth="1"/>
    <col min="5891" max="5891" width="8.109375" style="28" customWidth="1"/>
    <col min="5892" max="5892" width="8.5546875" style="28" customWidth="1"/>
    <col min="5893" max="5893" width="10.5546875" style="28" customWidth="1"/>
    <col min="5894" max="5894" width="9.44140625" style="28" customWidth="1"/>
    <col min="5895" max="5895" width="7" style="28" customWidth="1"/>
    <col min="5896" max="6144" width="9.109375" style="28"/>
    <col min="6145" max="6145" width="19.6640625" style="28" customWidth="1"/>
    <col min="6146" max="6146" width="13.44140625" style="28" customWidth="1"/>
    <col min="6147" max="6147" width="8.109375" style="28" customWidth="1"/>
    <col min="6148" max="6148" width="8.5546875" style="28" customWidth="1"/>
    <col min="6149" max="6149" width="10.5546875" style="28" customWidth="1"/>
    <col min="6150" max="6150" width="9.44140625" style="28" customWidth="1"/>
    <col min="6151" max="6151" width="7" style="28" customWidth="1"/>
    <col min="6152" max="6400" width="9.109375" style="28"/>
    <col min="6401" max="6401" width="19.6640625" style="28" customWidth="1"/>
    <col min="6402" max="6402" width="13.44140625" style="28" customWidth="1"/>
    <col min="6403" max="6403" width="8.109375" style="28" customWidth="1"/>
    <col min="6404" max="6404" width="8.5546875" style="28" customWidth="1"/>
    <col min="6405" max="6405" width="10.5546875" style="28" customWidth="1"/>
    <col min="6406" max="6406" width="9.44140625" style="28" customWidth="1"/>
    <col min="6407" max="6407" width="7" style="28" customWidth="1"/>
    <col min="6408" max="6656" width="9.109375" style="28"/>
    <col min="6657" max="6657" width="19.6640625" style="28" customWidth="1"/>
    <col min="6658" max="6658" width="13.44140625" style="28" customWidth="1"/>
    <col min="6659" max="6659" width="8.109375" style="28" customWidth="1"/>
    <col min="6660" max="6660" width="8.5546875" style="28" customWidth="1"/>
    <col min="6661" max="6661" width="10.5546875" style="28" customWidth="1"/>
    <col min="6662" max="6662" width="9.44140625" style="28" customWidth="1"/>
    <col min="6663" max="6663" width="7" style="28" customWidth="1"/>
    <col min="6664" max="6912" width="9.109375" style="28"/>
    <col min="6913" max="6913" width="19.6640625" style="28" customWidth="1"/>
    <col min="6914" max="6914" width="13.44140625" style="28" customWidth="1"/>
    <col min="6915" max="6915" width="8.109375" style="28" customWidth="1"/>
    <col min="6916" max="6916" width="8.5546875" style="28" customWidth="1"/>
    <col min="6917" max="6917" width="10.5546875" style="28" customWidth="1"/>
    <col min="6918" max="6918" width="9.44140625" style="28" customWidth="1"/>
    <col min="6919" max="6919" width="7" style="28" customWidth="1"/>
    <col min="6920" max="7168" width="9.109375" style="28"/>
    <col min="7169" max="7169" width="19.6640625" style="28" customWidth="1"/>
    <col min="7170" max="7170" width="13.44140625" style="28" customWidth="1"/>
    <col min="7171" max="7171" width="8.109375" style="28" customWidth="1"/>
    <col min="7172" max="7172" width="8.5546875" style="28" customWidth="1"/>
    <col min="7173" max="7173" width="10.5546875" style="28" customWidth="1"/>
    <col min="7174" max="7174" width="9.44140625" style="28" customWidth="1"/>
    <col min="7175" max="7175" width="7" style="28" customWidth="1"/>
    <col min="7176" max="7424" width="9.109375" style="28"/>
    <col min="7425" max="7425" width="19.6640625" style="28" customWidth="1"/>
    <col min="7426" max="7426" width="13.44140625" style="28" customWidth="1"/>
    <col min="7427" max="7427" width="8.109375" style="28" customWidth="1"/>
    <col min="7428" max="7428" width="8.5546875" style="28" customWidth="1"/>
    <col min="7429" max="7429" width="10.5546875" style="28" customWidth="1"/>
    <col min="7430" max="7430" width="9.44140625" style="28" customWidth="1"/>
    <col min="7431" max="7431" width="7" style="28" customWidth="1"/>
    <col min="7432" max="7680" width="9.109375" style="28"/>
    <col min="7681" max="7681" width="19.6640625" style="28" customWidth="1"/>
    <col min="7682" max="7682" width="13.44140625" style="28" customWidth="1"/>
    <col min="7683" max="7683" width="8.109375" style="28" customWidth="1"/>
    <col min="7684" max="7684" width="8.5546875" style="28" customWidth="1"/>
    <col min="7685" max="7685" width="10.5546875" style="28" customWidth="1"/>
    <col min="7686" max="7686" width="9.44140625" style="28" customWidth="1"/>
    <col min="7687" max="7687" width="7" style="28" customWidth="1"/>
    <col min="7688" max="7936" width="9.109375" style="28"/>
    <col min="7937" max="7937" width="19.6640625" style="28" customWidth="1"/>
    <col min="7938" max="7938" width="13.44140625" style="28" customWidth="1"/>
    <col min="7939" max="7939" width="8.109375" style="28" customWidth="1"/>
    <col min="7940" max="7940" width="8.5546875" style="28" customWidth="1"/>
    <col min="7941" max="7941" width="10.5546875" style="28" customWidth="1"/>
    <col min="7942" max="7942" width="9.44140625" style="28" customWidth="1"/>
    <col min="7943" max="7943" width="7" style="28" customWidth="1"/>
    <col min="7944" max="8192" width="9.109375" style="28"/>
    <col min="8193" max="8193" width="19.6640625" style="28" customWidth="1"/>
    <col min="8194" max="8194" width="13.44140625" style="28" customWidth="1"/>
    <col min="8195" max="8195" width="8.109375" style="28" customWidth="1"/>
    <col min="8196" max="8196" width="8.5546875" style="28" customWidth="1"/>
    <col min="8197" max="8197" width="10.5546875" style="28" customWidth="1"/>
    <col min="8198" max="8198" width="9.44140625" style="28" customWidth="1"/>
    <col min="8199" max="8199" width="7" style="28" customWidth="1"/>
    <col min="8200" max="8448" width="9.109375" style="28"/>
    <col min="8449" max="8449" width="19.6640625" style="28" customWidth="1"/>
    <col min="8450" max="8450" width="13.44140625" style="28" customWidth="1"/>
    <col min="8451" max="8451" width="8.109375" style="28" customWidth="1"/>
    <col min="8452" max="8452" width="8.5546875" style="28" customWidth="1"/>
    <col min="8453" max="8453" width="10.5546875" style="28" customWidth="1"/>
    <col min="8454" max="8454" width="9.44140625" style="28" customWidth="1"/>
    <col min="8455" max="8455" width="7" style="28" customWidth="1"/>
    <col min="8456" max="8704" width="9.109375" style="28"/>
    <col min="8705" max="8705" width="19.6640625" style="28" customWidth="1"/>
    <col min="8706" max="8706" width="13.44140625" style="28" customWidth="1"/>
    <col min="8707" max="8707" width="8.109375" style="28" customWidth="1"/>
    <col min="8708" max="8708" width="8.5546875" style="28" customWidth="1"/>
    <col min="8709" max="8709" width="10.5546875" style="28" customWidth="1"/>
    <col min="8710" max="8710" width="9.44140625" style="28" customWidth="1"/>
    <col min="8711" max="8711" width="7" style="28" customWidth="1"/>
    <col min="8712" max="8960" width="9.109375" style="28"/>
    <col min="8961" max="8961" width="19.6640625" style="28" customWidth="1"/>
    <col min="8962" max="8962" width="13.44140625" style="28" customWidth="1"/>
    <col min="8963" max="8963" width="8.109375" style="28" customWidth="1"/>
    <col min="8964" max="8964" width="8.5546875" style="28" customWidth="1"/>
    <col min="8965" max="8965" width="10.5546875" style="28" customWidth="1"/>
    <col min="8966" max="8966" width="9.44140625" style="28" customWidth="1"/>
    <col min="8967" max="8967" width="7" style="28" customWidth="1"/>
    <col min="8968" max="9216" width="9.109375" style="28"/>
    <col min="9217" max="9217" width="19.6640625" style="28" customWidth="1"/>
    <col min="9218" max="9218" width="13.44140625" style="28" customWidth="1"/>
    <col min="9219" max="9219" width="8.109375" style="28" customWidth="1"/>
    <col min="9220" max="9220" width="8.5546875" style="28" customWidth="1"/>
    <col min="9221" max="9221" width="10.5546875" style="28" customWidth="1"/>
    <col min="9222" max="9222" width="9.44140625" style="28" customWidth="1"/>
    <col min="9223" max="9223" width="7" style="28" customWidth="1"/>
    <col min="9224" max="9472" width="9.109375" style="28"/>
    <col min="9473" max="9473" width="19.6640625" style="28" customWidth="1"/>
    <col min="9474" max="9474" width="13.44140625" style="28" customWidth="1"/>
    <col min="9475" max="9475" width="8.109375" style="28" customWidth="1"/>
    <col min="9476" max="9476" width="8.5546875" style="28" customWidth="1"/>
    <col min="9477" max="9477" width="10.5546875" style="28" customWidth="1"/>
    <col min="9478" max="9478" width="9.44140625" style="28" customWidth="1"/>
    <col min="9479" max="9479" width="7" style="28" customWidth="1"/>
    <col min="9480" max="9728" width="9.109375" style="28"/>
    <col min="9729" max="9729" width="19.6640625" style="28" customWidth="1"/>
    <col min="9730" max="9730" width="13.44140625" style="28" customWidth="1"/>
    <col min="9731" max="9731" width="8.109375" style="28" customWidth="1"/>
    <col min="9732" max="9732" width="8.5546875" style="28" customWidth="1"/>
    <col min="9733" max="9733" width="10.5546875" style="28" customWidth="1"/>
    <col min="9734" max="9734" width="9.44140625" style="28" customWidth="1"/>
    <col min="9735" max="9735" width="7" style="28" customWidth="1"/>
    <col min="9736" max="9984" width="9.109375" style="28"/>
    <col min="9985" max="9985" width="19.6640625" style="28" customWidth="1"/>
    <col min="9986" max="9986" width="13.44140625" style="28" customWidth="1"/>
    <col min="9987" max="9987" width="8.109375" style="28" customWidth="1"/>
    <col min="9988" max="9988" width="8.5546875" style="28" customWidth="1"/>
    <col min="9989" max="9989" width="10.5546875" style="28" customWidth="1"/>
    <col min="9990" max="9990" width="9.44140625" style="28" customWidth="1"/>
    <col min="9991" max="9991" width="7" style="28" customWidth="1"/>
    <col min="9992" max="10240" width="9.109375" style="28"/>
    <col min="10241" max="10241" width="19.6640625" style="28" customWidth="1"/>
    <col min="10242" max="10242" width="13.44140625" style="28" customWidth="1"/>
    <col min="10243" max="10243" width="8.109375" style="28" customWidth="1"/>
    <col min="10244" max="10244" width="8.5546875" style="28" customWidth="1"/>
    <col min="10245" max="10245" width="10.5546875" style="28" customWidth="1"/>
    <col min="10246" max="10246" width="9.44140625" style="28" customWidth="1"/>
    <col min="10247" max="10247" width="7" style="28" customWidth="1"/>
    <col min="10248" max="10496" width="9.109375" style="28"/>
    <col min="10497" max="10497" width="19.6640625" style="28" customWidth="1"/>
    <col min="10498" max="10498" width="13.44140625" style="28" customWidth="1"/>
    <col min="10499" max="10499" width="8.109375" style="28" customWidth="1"/>
    <col min="10500" max="10500" width="8.5546875" style="28" customWidth="1"/>
    <col min="10501" max="10501" width="10.5546875" style="28" customWidth="1"/>
    <col min="10502" max="10502" width="9.44140625" style="28" customWidth="1"/>
    <col min="10503" max="10503" width="7" style="28" customWidth="1"/>
    <col min="10504" max="10752" width="9.109375" style="28"/>
    <col min="10753" max="10753" width="19.6640625" style="28" customWidth="1"/>
    <col min="10754" max="10754" width="13.44140625" style="28" customWidth="1"/>
    <col min="10755" max="10755" width="8.109375" style="28" customWidth="1"/>
    <col min="10756" max="10756" width="8.5546875" style="28" customWidth="1"/>
    <col min="10757" max="10757" width="10.5546875" style="28" customWidth="1"/>
    <col min="10758" max="10758" width="9.44140625" style="28" customWidth="1"/>
    <col min="10759" max="10759" width="7" style="28" customWidth="1"/>
    <col min="10760" max="11008" width="9.109375" style="28"/>
    <col min="11009" max="11009" width="19.6640625" style="28" customWidth="1"/>
    <col min="11010" max="11010" width="13.44140625" style="28" customWidth="1"/>
    <col min="11011" max="11011" width="8.109375" style="28" customWidth="1"/>
    <col min="11012" max="11012" width="8.5546875" style="28" customWidth="1"/>
    <col min="11013" max="11013" width="10.5546875" style="28" customWidth="1"/>
    <col min="11014" max="11014" width="9.44140625" style="28" customWidth="1"/>
    <col min="11015" max="11015" width="7" style="28" customWidth="1"/>
    <col min="11016" max="11264" width="9.109375" style="28"/>
    <col min="11265" max="11265" width="19.6640625" style="28" customWidth="1"/>
    <col min="11266" max="11266" width="13.44140625" style="28" customWidth="1"/>
    <col min="11267" max="11267" width="8.109375" style="28" customWidth="1"/>
    <col min="11268" max="11268" width="8.5546875" style="28" customWidth="1"/>
    <col min="11269" max="11269" width="10.5546875" style="28" customWidth="1"/>
    <col min="11270" max="11270" width="9.44140625" style="28" customWidth="1"/>
    <col min="11271" max="11271" width="7" style="28" customWidth="1"/>
    <col min="11272" max="11520" width="9.109375" style="28"/>
    <col min="11521" max="11521" width="19.6640625" style="28" customWidth="1"/>
    <col min="11522" max="11522" width="13.44140625" style="28" customWidth="1"/>
    <col min="11523" max="11523" width="8.109375" style="28" customWidth="1"/>
    <col min="11524" max="11524" width="8.5546875" style="28" customWidth="1"/>
    <col min="11525" max="11525" width="10.5546875" style="28" customWidth="1"/>
    <col min="11526" max="11526" width="9.44140625" style="28" customWidth="1"/>
    <col min="11527" max="11527" width="7" style="28" customWidth="1"/>
    <col min="11528" max="11776" width="9.109375" style="28"/>
    <col min="11777" max="11777" width="19.6640625" style="28" customWidth="1"/>
    <col min="11778" max="11778" width="13.44140625" style="28" customWidth="1"/>
    <col min="11779" max="11779" width="8.109375" style="28" customWidth="1"/>
    <col min="11780" max="11780" width="8.5546875" style="28" customWidth="1"/>
    <col min="11781" max="11781" width="10.5546875" style="28" customWidth="1"/>
    <col min="11782" max="11782" width="9.44140625" style="28" customWidth="1"/>
    <col min="11783" max="11783" width="7" style="28" customWidth="1"/>
    <col min="11784" max="12032" width="9.109375" style="28"/>
    <col min="12033" max="12033" width="19.6640625" style="28" customWidth="1"/>
    <col min="12034" max="12034" width="13.44140625" style="28" customWidth="1"/>
    <col min="12035" max="12035" width="8.109375" style="28" customWidth="1"/>
    <col min="12036" max="12036" width="8.5546875" style="28" customWidth="1"/>
    <col min="12037" max="12037" width="10.5546875" style="28" customWidth="1"/>
    <col min="12038" max="12038" width="9.44140625" style="28" customWidth="1"/>
    <col min="12039" max="12039" width="7" style="28" customWidth="1"/>
    <col min="12040" max="12288" width="9.109375" style="28"/>
    <col min="12289" max="12289" width="19.6640625" style="28" customWidth="1"/>
    <col min="12290" max="12290" width="13.44140625" style="28" customWidth="1"/>
    <col min="12291" max="12291" width="8.109375" style="28" customWidth="1"/>
    <col min="12292" max="12292" width="8.5546875" style="28" customWidth="1"/>
    <col min="12293" max="12293" width="10.5546875" style="28" customWidth="1"/>
    <col min="12294" max="12294" width="9.44140625" style="28" customWidth="1"/>
    <col min="12295" max="12295" width="7" style="28" customWidth="1"/>
    <col min="12296" max="12544" width="9.109375" style="28"/>
    <col min="12545" max="12545" width="19.6640625" style="28" customWidth="1"/>
    <col min="12546" max="12546" width="13.44140625" style="28" customWidth="1"/>
    <col min="12547" max="12547" width="8.109375" style="28" customWidth="1"/>
    <col min="12548" max="12548" width="8.5546875" style="28" customWidth="1"/>
    <col min="12549" max="12549" width="10.5546875" style="28" customWidth="1"/>
    <col min="12550" max="12550" width="9.44140625" style="28" customWidth="1"/>
    <col min="12551" max="12551" width="7" style="28" customWidth="1"/>
    <col min="12552" max="12800" width="9.109375" style="28"/>
    <col min="12801" max="12801" width="19.6640625" style="28" customWidth="1"/>
    <col min="12802" max="12802" width="13.44140625" style="28" customWidth="1"/>
    <col min="12803" max="12803" width="8.109375" style="28" customWidth="1"/>
    <col min="12804" max="12804" width="8.5546875" style="28" customWidth="1"/>
    <col min="12805" max="12805" width="10.5546875" style="28" customWidth="1"/>
    <col min="12806" max="12806" width="9.44140625" style="28" customWidth="1"/>
    <col min="12807" max="12807" width="7" style="28" customWidth="1"/>
    <col min="12808" max="13056" width="9.109375" style="28"/>
    <col min="13057" max="13057" width="19.6640625" style="28" customWidth="1"/>
    <col min="13058" max="13058" width="13.44140625" style="28" customWidth="1"/>
    <col min="13059" max="13059" width="8.109375" style="28" customWidth="1"/>
    <col min="13060" max="13060" width="8.5546875" style="28" customWidth="1"/>
    <col min="13061" max="13061" width="10.5546875" style="28" customWidth="1"/>
    <col min="13062" max="13062" width="9.44140625" style="28" customWidth="1"/>
    <col min="13063" max="13063" width="7" style="28" customWidth="1"/>
    <col min="13064" max="13312" width="9.109375" style="28"/>
    <col min="13313" max="13313" width="19.6640625" style="28" customWidth="1"/>
    <col min="13314" max="13314" width="13.44140625" style="28" customWidth="1"/>
    <col min="13315" max="13315" width="8.109375" style="28" customWidth="1"/>
    <col min="13316" max="13316" width="8.5546875" style="28" customWidth="1"/>
    <col min="13317" max="13317" width="10.5546875" style="28" customWidth="1"/>
    <col min="13318" max="13318" width="9.44140625" style="28" customWidth="1"/>
    <col min="13319" max="13319" width="7" style="28" customWidth="1"/>
    <col min="13320" max="13568" width="9.109375" style="28"/>
    <col min="13569" max="13569" width="19.6640625" style="28" customWidth="1"/>
    <col min="13570" max="13570" width="13.44140625" style="28" customWidth="1"/>
    <col min="13571" max="13571" width="8.109375" style="28" customWidth="1"/>
    <col min="13572" max="13572" width="8.5546875" style="28" customWidth="1"/>
    <col min="13573" max="13573" width="10.5546875" style="28" customWidth="1"/>
    <col min="13574" max="13574" width="9.44140625" style="28" customWidth="1"/>
    <col min="13575" max="13575" width="7" style="28" customWidth="1"/>
    <col min="13576" max="13824" width="9.109375" style="28"/>
    <col min="13825" max="13825" width="19.6640625" style="28" customWidth="1"/>
    <col min="13826" max="13826" width="13.44140625" style="28" customWidth="1"/>
    <col min="13827" max="13827" width="8.109375" style="28" customWidth="1"/>
    <col min="13828" max="13828" width="8.5546875" style="28" customWidth="1"/>
    <col min="13829" max="13829" width="10.5546875" style="28" customWidth="1"/>
    <col min="13830" max="13830" width="9.44140625" style="28" customWidth="1"/>
    <col min="13831" max="13831" width="7" style="28" customWidth="1"/>
    <col min="13832" max="14080" width="9.109375" style="28"/>
    <col min="14081" max="14081" width="19.6640625" style="28" customWidth="1"/>
    <col min="14082" max="14082" width="13.44140625" style="28" customWidth="1"/>
    <col min="14083" max="14083" width="8.109375" style="28" customWidth="1"/>
    <col min="14084" max="14084" width="8.5546875" style="28" customWidth="1"/>
    <col min="14085" max="14085" width="10.5546875" style="28" customWidth="1"/>
    <col min="14086" max="14086" width="9.44140625" style="28" customWidth="1"/>
    <col min="14087" max="14087" width="7" style="28" customWidth="1"/>
    <col min="14088" max="14336" width="9.109375" style="28"/>
    <col min="14337" max="14337" width="19.6640625" style="28" customWidth="1"/>
    <col min="14338" max="14338" width="13.44140625" style="28" customWidth="1"/>
    <col min="14339" max="14339" width="8.109375" style="28" customWidth="1"/>
    <col min="14340" max="14340" width="8.5546875" style="28" customWidth="1"/>
    <col min="14341" max="14341" width="10.5546875" style="28" customWidth="1"/>
    <col min="14342" max="14342" width="9.44140625" style="28" customWidth="1"/>
    <col min="14343" max="14343" width="7" style="28" customWidth="1"/>
    <col min="14344" max="14592" width="9.109375" style="28"/>
    <col min="14593" max="14593" width="19.6640625" style="28" customWidth="1"/>
    <col min="14594" max="14594" width="13.44140625" style="28" customWidth="1"/>
    <col min="14595" max="14595" width="8.109375" style="28" customWidth="1"/>
    <col min="14596" max="14596" width="8.5546875" style="28" customWidth="1"/>
    <col min="14597" max="14597" width="10.5546875" style="28" customWidth="1"/>
    <col min="14598" max="14598" width="9.44140625" style="28" customWidth="1"/>
    <col min="14599" max="14599" width="7" style="28" customWidth="1"/>
    <col min="14600" max="14848" width="9.109375" style="28"/>
    <col min="14849" max="14849" width="19.6640625" style="28" customWidth="1"/>
    <col min="14850" max="14850" width="13.44140625" style="28" customWidth="1"/>
    <col min="14851" max="14851" width="8.109375" style="28" customWidth="1"/>
    <col min="14852" max="14852" width="8.5546875" style="28" customWidth="1"/>
    <col min="14853" max="14853" width="10.5546875" style="28" customWidth="1"/>
    <col min="14854" max="14854" width="9.44140625" style="28" customWidth="1"/>
    <col min="14855" max="14855" width="7" style="28" customWidth="1"/>
    <col min="14856" max="15104" width="9.109375" style="28"/>
    <col min="15105" max="15105" width="19.6640625" style="28" customWidth="1"/>
    <col min="15106" max="15106" width="13.44140625" style="28" customWidth="1"/>
    <col min="15107" max="15107" width="8.109375" style="28" customWidth="1"/>
    <col min="15108" max="15108" width="8.5546875" style="28" customWidth="1"/>
    <col min="15109" max="15109" width="10.5546875" style="28" customWidth="1"/>
    <col min="15110" max="15110" width="9.44140625" style="28" customWidth="1"/>
    <col min="15111" max="15111" width="7" style="28" customWidth="1"/>
    <col min="15112" max="15360" width="9.109375" style="28"/>
    <col min="15361" max="15361" width="19.6640625" style="28" customWidth="1"/>
    <col min="15362" max="15362" width="13.44140625" style="28" customWidth="1"/>
    <col min="15363" max="15363" width="8.109375" style="28" customWidth="1"/>
    <col min="15364" max="15364" width="8.5546875" style="28" customWidth="1"/>
    <col min="15365" max="15365" width="10.5546875" style="28" customWidth="1"/>
    <col min="15366" max="15366" width="9.44140625" style="28" customWidth="1"/>
    <col min="15367" max="15367" width="7" style="28" customWidth="1"/>
    <col min="15368" max="15616" width="9.109375" style="28"/>
    <col min="15617" max="15617" width="19.6640625" style="28" customWidth="1"/>
    <col min="15618" max="15618" width="13.44140625" style="28" customWidth="1"/>
    <col min="15619" max="15619" width="8.109375" style="28" customWidth="1"/>
    <col min="15620" max="15620" width="8.5546875" style="28" customWidth="1"/>
    <col min="15621" max="15621" width="10.5546875" style="28" customWidth="1"/>
    <col min="15622" max="15622" width="9.44140625" style="28" customWidth="1"/>
    <col min="15623" max="15623" width="7" style="28" customWidth="1"/>
    <col min="15624" max="15872" width="9.109375" style="28"/>
    <col min="15873" max="15873" width="19.6640625" style="28" customWidth="1"/>
    <col min="15874" max="15874" width="13.44140625" style="28" customWidth="1"/>
    <col min="15875" max="15875" width="8.109375" style="28" customWidth="1"/>
    <col min="15876" max="15876" width="8.5546875" style="28" customWidth="1"/>
    <col min="15877" max="15877" width="10.5546875" style="28" customWidth="1"/>
    <col min="15878" max="15878" width="9.44140625" style="28" customWidth="1"/>
    <col min="15879" max="15879" width="7" style="28" customWidth="1"/>
    <col min="15880" max="16128" width="9.109375" style="28"/>
    <col min="16129" max="16129" width="19.6640625" style="28" customWidth="1"/>
    <col min="16130" max="16130" width="13.44140625" style="28" customWidth="1"/>
    <col min="16131" max="16131" width="8.109375" style="28" customWidth="1"/>
    <col min="16132" max="16132" width="8.5546875" style="28" customWidth="1"/>
    <col min="16133" max="16133" width="10.5546875" style="28" customWidth="1"/>
    <col min="16134" max="16134" width="9.44140625" style="28" customWidth="1"/>
    <col min="16135" max="16135" width="7" style="28" customWidth="1"/>
    <col min="16136" max="16384" width="9.109375" style="28"/>
  </cols>
  <sheetData>
    <row r="1" spans="1:8" x14ac:dyDescent="0.25">
      <c r="A1" s="28" t="s">
        <v>52</v>
      </c>
    </row>
    <row r="2" spans="1:8" x14ac:dyDescent="0.25">
      <c r="B2" s="28" t="s">
        <v>53</v>
      </c>
      <c r="C2" s="28" t="s">
        <v>54</v>
      </c>
      <c r="D2" s="28" t="s">
        <v>55</v>
      </c>
      <c r="E2" s="28" t="s">
        <v>56</v>
      </c>
      <c r="F2" s="28" t="s">
        <v>57</v>
      </c>
      <c r="G2" s="28" t="s">
        <v>58</v>
      </c>
      <c r="H2" s="28" t="s">
        <v>68</v>
      </c>
    </row>
    <row r="3" spans="1:8" x14ac:dyDescent="0.25">
      <c r="A3" s="28" t="s">
        <v>59</v>
      </c>
      <c r="B3" s="28">
        <v>2058</v>
      </c>
      <c r="C3" s="28">
        <v>448</v>
      </c>
      <c r="D3" s="28">
        <v>349</v>
      </c>
      <c r="E3" s="28">
        <v>221</v>
      </c>
      <c r="F3" s="28">
        <v>67</v>
      </c>
      <c r="G3" s="28">
        <v>55</v>
      </c>
    </row>
    <row r="4" spans="1:8" x14ac:dyDescent="0.25">
      <c r="A4" s="28" t="s">
        <v>60</v>
      </c>
      <c r="B4" s="28">
        <v>590</v>
      </c>
      <c r="C4" s="28">
        <v>120</v>
      </c>
      <c r="D4" s="28">
        <v>247</v>
      </c>
      <c r="E4" s="28">
        <v>10</v>
      </c>
      <c r="F4" s="28">
        <v>14</v>
      </c>
      <c r="G4" s="28">
        <v>9</v>
      </c>
    </row>
    <row r="5" spans="1:8" x14ac:dyDescent="0.25">
      <c r="A5" s="28" t="s">
        <v>61</v>
      </c>
      <c r="B5" s="28">
        <v>568</v>
      </c>
      <c r="C5" s="28">
        <v>112</v>
      </c>
      <c r="D5" s="28">
        <v>69</v>
      </c>
      <c r="E5" s="28">
        <v>66</v>
      </c>
      <c r="F5" s="28">
        <v>39</v>
      </c>
    </row>
    <row r="6" spans="1:8" x14ac:dyDescent="0.25">
      <c r="A6" s="28" t="s">
        <v>62</v>
      </c>
      <c r="B6" s="28">
        <v>600</v>
      </c>
      <c r="C6" s="28">
        <v>198</v>
      </c>
      <c r="D6" s="28">
        <v>8</v>
      </c>
      <c r="E6" s="28">
        <v>124</v>
      </c>
      <c r="F6" s="28">
        <v>1</v>
      </c>
      <c r="G6" s="28">
        <v>46</v>
      </c>
    </row>
    <row r="7" spans="1:8" x14ac:dyDescent="0.25">
      <c r="A7" s="28" t="s">
        <v>63</v>
      </c>
      <c r="B7" s="28">
        <v>300</v>
      </c>
      <c r="C7" s="28">
        <v>18</v>
      </c>
      <c r="D7" s="28">
        <v>25</v>
      </c>
      <c r="E7" s="28">
        <v>21</v>
      </c>
      <c r="F7" s="28">
        <v>14</v>
      </c>
    </row>
    <row r="10" spans="1:8" ht="12" customHeight="1" x14ac:dyDescent="0.25"/>
    <row r="11" spans="1:8" x14ac:dyDescent="0.25">
      <c r="A11" s="28" t="s">
        <v>64</v>
      </c>
    </row>
    <row r="12" spans="1:8" x14ac:dyDescent="0.25">
      <c r="A12" s="28" t="s">
        <v>65</v>
      </c>
    </row>
    <row r="13" spans="1:8" x14ac:dyDescent="0.25">
      <c r="A13" s="28" t="s">
        <v>66</v>
      </c>
    </row>
    <row r="14" spans="1:8" x14ac:dyDescent="0.25">
      <c r="A14" s="28" t="s">
        <v>67</v>
      </c>
    </row>
    <row r="17" spans="1:1" x14ac:dyDescent="0.25">
      <c r="A17" s="28" t="s">
        <v>69</v>
      </c>
    </row>
    <row r="18" spans="1:1" x14ac:dyDescent="0.25">
      <c r="A18" s="28" t="s">
        <v>70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10" zoomScale="115" zoomScaleNormal="115" workbookViewId="0">
      <selection activeCell="B4" activeCellId="1" sqref="B2:D2 B4:D9"/>
    </sheetView>
  </sheetViews>
  <sheetFormatPr defaultRowHeight="13.2" x14ac:dyDescent="0.25"/>
  <cols>
    <col min="1" max="1" width="9.109375" style="28"/>
    <col min="2" max="3" width="27.5546875" style="28" customWidth="1"/>
    <col min="4" max="4" width="27.44140625" style="28" customWidth="1"/>
    <col min="5" max="257" width="9.109375" style="28"/>
    <col min="258" max="259" width="27.5546875" style="28" customWidth="1"/>
    <col min="260" max="260" width="27.44140625" style="28" customWidth="1"/>
    <col min="261" max="513" width="9.109375" style="28"/>
    <col min="514" max="515" width="27.5546875" style="28" customWidth="1"/>
    <col min="516" max="516" width="27.44140625" style="28" customWidth="1"/>
    <col min="517" max="769" width="9.109375" style="28"/>
    <col min="770" max="771" width="27.5546875" style="28" customWidth="1"/>
    <col min="772" max="772" width="27.44140625" style="28" customWidth="1"/>
    <col min="773" max="1025" width="9.109375" style="28"/>
    <col min="1026" max="1027" width="27.5546875" style="28" customWidth="1"/>
    <col min="1028" max="1028" width="27.44140625" style="28" customWidth="1"/>
    <col min="1029" max="1281" width="9.109375" style="28"/>
    <col min="1282" max="1283" width="27.5546875" style="28" customWidth="1"/>
    <col min="1284" max="1284" width="27.44140625" style="28" customWidth="1"/>
    <col min="1285" max="1537" width="9.109375" style="28"/>
    <col min="1538" max="1539" width="27.5546875" style="28" customWidth="1"/>
    <col min="1540" max="1540" width="27.44140625" style="28" customWidth="1"/>
    <col min="1541" max="1793" width="9.109375" style="28"/>
    <col min="1794" max="1795" width="27.5546875" style="28" customWidth="1"/>
    <col min="1796" max="1796" width="27.44140625" style="28" customWidth="1"/>
    <col min="1797" max="2049" width="9.109375" style="28"/>
    <col min="2050" max="2051" width="27.5546875" style="28" customWidth="1"/>
    <col min="2052" max="2052" width="27.44140625" style="28" customWidth="1"/>
    <col min="2053" max="2305" width="9.109375" style="28"/>
    <col min="2306" max="2307" width="27.5546875" style="28" customWidth="1"/>
    <col min="2308" max="2308" width="27.44140625" style="28" customWidth="1"/>
    <col min="2309" max="2561" width="9.109375" style="28"/>
    <col min="2562" max="2563" width="27.5546875" style="28" customWidth="1"/>
    <col min="2564" max="2564" width="27.44140625" style="28" customWidth="1"/>
    <col min="2565" max="2817" width="9.109375" style="28"/>
    <col min="2818" max="2819" width="27.5546875" style="28" customWidth="1"/>
    <col min="2820" max="2820" width="27.44140625" style="28" customWidth="1"/>
    <col min="2821" max="3073" width="9.109375" style="28"/>
    <col min="3074" max="3075" width="27.5546875" style="28" customWidth="1"/>
    <col min="3076" max="3076" width="27.44140625" style="28" customWidth="1"/>
    <col min="3077" max="3329" width="9.109375" style="28"/>
    <col min="3330" max="3331" width="27.5546875" style="28" customWidth="1"/>
    <col min="3332" max="3332" width="27.44140625" style="28" customWidth="1"/>
    <col min="3333" max="3585" width="9.109375" style="28"/>
    <col min="3586" max="3587" width="27.5546875" style="28" customWidth="1"/>
    <col min="3588" max="3588" width="27.44140625" style="28" customWidth="1"/>
    <col min="3589" max="3841" width="9.109375" style="28"/>
    <col min="3842" max="3843" width="27.5546875" style="28" customWidth="1"/>
    <col min="3844" max="3844" width="27.44140625" style="28" customWidth="1"/>
    <col min="3845" max="4097" width="9.109375" style="28"/>
    <col min="4098" max="4099" width="27.5546875" style="28" customWidth="1"/>
    <col min="4100" max="4100" width="27.44140625" style="28" customWidth="1"/>
    <col min="4101" max="4353" width="9.109375" style="28"/>
    <col min="4354" max="4355" width="27.5546875" style="28" customWidth="1"/>
    <col min="4356" max="4356" width="27.44140625" style="28" customWidth="1"/>
    <col min="4357" max="4609" width="9.109375" style="28"/>
    <col min="4610" max="4611" width="27.5546875" style="28" customWidth="1"/>
    <col min="4612" max="4612" width="27.44140625" style="28" customWidth="1"/>
    <col min="4613" max="4865" width="9.109375" style="28"/>
    <col min="4866" max="4867" width="27.5546875" style="28" customWidth="1"/>
    <col min="4868" max="4868" width="27.44140625" style="28" customWidth="1"/>
    <col min="4869" max="5121" width="9.109375" style="28"/>
    <col min="5122" max="5123" width="27.5546875" style="28" customWidth="1"/>
    <col min="5124" max="5124" width="27.44140625" style="28" customWidth="1"/>
    <col min="5125" max="5377" width="9.109375" style="28"/>
    <col min="5378" max="5379" width="27.5546875" style="28" customWidth="1"/>
    <col min="5380" max="5380" width="27.44140625" style="28" customWidth="1"/>
    <col min="5381" max="5633" width="9.109375" style="28"/>
    <col min="5634" max="5635" width="27.5546875" style="28" customWidth="1"/>
    <col min="5636" max="5636" width="27.44140625" style="28" customWidth="1"/>
    <col min="5637" max="5889" width="9.109375" style="28"/>
    <col min="5890" max="5891" width="27.5546875" style="28" customWidth="1"/>
    <col min="5892" max="5892" width="27.44140625" style="28" customWidth="1"/>
    <col min="5893" max="6145" width="9.109375" style="28"/>
    <col min="6146" max="6147" width="27.5546875" style="28" customWidth="1"/>
    <col min="6148" max="6148" width="27.44140625" style="28" customWidth="1"/>
    <col min="6149" max="6401" width="9.109375" style="28"/>
    <col min="6402" max="6403" width="27.5546875" style="28" customWidth="1"/>
    <col min="6404" max="6404" width="27.44140625" style="28" customWidth="1"/>
    <col min="6405" max="6657" width="9.109375" style="28"/>
    <col min="6658" max="6659" width="27.5546875" style="28" customWidth="1"/>
    <col min="6660" max="6660" width="27.44140625" style="28" customWidth="1"/>
    <col min="6661" max="6913" width="9.109375" style="28"/>
    <col min="6914" max="6915" width="27.5546875" style="28" customWidth="1"/>
    <col min="6916" max="6916" width="27.44140625" style="28" customWidth="1"/>
    <col min="6917" max="7169" width="9.109375" style="28"/>
    <col min="7170" max="7171" width="27.5546875" style="28" customWidth="1"/>
    <col min="7172" max="7172" width="27.44140625" style="28" customWidth="1"/>
    <col min="7173" max="7425" width="9.109375" style="28"/>
    <col min="7426" max="7427" width="27.5546875" style="28" customWidth="1"/>
    <col min="7428" max="7428" width="27.44140625" style="28" customWidth="1"/>
    <col min="7429" max="7681" width="9.109375" style="28"/>
    <col min="7682" max="7683" width="27.5546875" style="28" customWidth="1"/>
    <col min="7684" max="7684" width="27.44140625" style="28" customWidth="1"/>
    <col min="7685" max="7937" width="9.109375" style="28"/>
    <col min="7938" max="7939" width="27.5546875" style="28" customWidth="1"/>
    <col min="7940" max="7940" width="27.44140625" style="28" customWidth="1"/>
    <col min="7941" max="8193" width="9.109375" style="28"/>
    <col min="8194" max="8195" width="27.5546875" style="28" customWidth="1"/>
    <col min="8196" max="8196" width="27.44140625" style="28" customWidth="1"/>
    <col min="8197" max="8449" width="9.109375" style="28"/>
    <col min="8450" max="8451" width="27.5546875" style="28" customWidth="1"/>
    <col min="8452" max="8452" width="27.44140625" style="28" customWidth="1"/>
    <col min="8453" max="8705" width="9.109375" style="28"/>
    <col min="8706" max="8707" width="27.5546875" style="28" customWidth="1"/>
    <col min="8708" max="8708" width="27.44140625" style="28" customWidth="1"/>
    <col min="8709" max="8961" width="9.109375" style="28"/>
    <col min="8962" max="8963" width="27.5546875" style="28" customWidth="1"/>
    <col min="8964" max="8964" width="27.44140625" style="28" customWidth="1"/>
    <col min="8965" max="9217" width="9.109375" style="28"/>
    <col min="9218" max="9219" width="27.5546875" style="28" customWidth="1"/>
    <col min="9220" max="9220" width="27.44140625" style="28" customWidth="1"/>
    <col min="9221" max="9473" width="9.109375" style="28"/>
    <col min="9474" max="9475" width="27.5546875" style="28" customWidth="1"/>
    <col min="9476" max="9476" width="27.44140625" style="28" customWidth="1"/>
    <col min="9477" max="9729" width="9.109375" style="28"/>
    <col min="9730" max="9731" width="27.5546875" style="28" customWidth="1"/>
    <col min="9732" max="9732" width="27.44140625" style="28" customWidth="1"/>
    <col min="9733" max="9985" width="9.109375" style="28"/>
    <col min="9986" max="9987" width="27.5546875" style="28" customWidth="1"/>
    <col min="9988" max="9988" width="27.44140625" style="28" customWidth="1"/>
    <col min="9989" max="10241" width="9.109375" style="28"/>
    <col min="10242" max="10243" width="27.5546875" style="28" customWidth="1"/>
    <col min="10244" max="10244" width="27.44140625" style="28" customWidth="1"/>
    <col min="10245" max="10497" width="9.109375" style="28"/>
    <col min="10498" max="10499" width="27.5546875" style="28" customWidth="1"/>
    <col min="10500" max="10500" width="27.44140625" style="28" customWidth="1"/>
    <col min="10501" max="10753" width="9.109375" style="28"/>
    <col min="10754" max="10755" width="27.5546875" style="28" customWidth="1"/>
    <col min="10756" max="10756" width="27.44140625" style="28" customWidth="1"/>
    <col min="10757" max="11009" width="9.109375" style="28"/>
    <col min="11010" max="11011" width="27.5546875" style="28" customWidth="1"/>
    <col min="11012" max="11012" width="27.44140625" style="28" customWidth="1"/>
    <col min="11013" max="11265" width="9.109375" style="28"/>
    <col min="11266" max="11267" width="27.5546875" style="28" customWidth="1"/>
    <col min="11268" max="11268" width="27.44140625" style="28" customWidth="1"/>
    <col min="11269" max="11521" width="9.109375" style="28"/>
    <col min="11522" max="11523" width="27.5546875" style="28" customWidth="1"/>
    <col min="11524" max="11524" width="27.44140625" style="28" customWidth="1"/>
    <col min="11525" max="11777" width="9.109375" style="28"/>
    <col min="11778" max="11779" width="27.5546875" style="28" customWidth="1"/>
    <col min="11780" max="11780" width="27.44140625" style="28" customWidth="1"/>
    <col min="11781" max="12033" width="9.109375" style="28"/>
    <col min="12034" max="12035" width="27.5546875" style="28" customWidth="1"/>
    <col min="12036" max="12036" width="27.44140625" style="28" customWidth="1"/>
    <col min="12037" max="12289" width="9.109375" style="28"/>
    <col min="12290" max="12291" width="27.5546875" style="28" customWidth="1"/>
    <col min="12292" max="12292" width="27.44140625" style="28" customWidth="1"/>
    <col min="12293" max="12545" width="9.109375" style="28"/>
    <col min="12546" max="12547" width="27.5546875" style="28" customWidth="1"/>
    <col min="12548" max="12548" width="27.44140625" style="28" customWidth="1"/>
    <col min="12549" max="12801" width="9.109375" style="28"/>
    <col min="12802" max="12803" width="27.5546875" style="28" customWidth="1"/>
    <col min="12804" max="12804" width="27.44140625" style="28" customWidth="1"/>
    <col min="12805" max="13057" width="9.109375" style="28"/>
    <col min="13058" max="13059" width="27.5546875" style="28" customWidth="1"/>
    <col min="13060" max="13060" width="27.44140625" style="28" customWidth="1"/>
    <col min="13061" max="13313" width="9.109375" style="28"/>
    <col min="13314" max="13315" width="27.5546875" style="28" customWidth="1"/>
    <col min="13316" max="13316" width="27.44140625" style="28" customWidth="1"/>
    <col min="13317" max="13569" width="9.109375" style="28"/>
    <col min="13570" max="13571" width="27.5546875" style="28" customWidth="1"/>
    <col min="13572" max="13572" width="27.44140625" style="28" customWidth="1"/>
    <col min="13573" max="13825" width="9.109375" style="28"/>
    <col min="13826" max="13827" width="27.5546875" style="28" customWidth="1"/>
    <col min="13828" max="13828" width="27.44140625" style="28" customWidth="1"/>
    <col min="13829" max="14081" width="9.109375" style="28"/>
    <col min="14082" max="14083" width="27.5546875" style="28" customWidth="1"/>
    <col min="14084" max="14084" width="27.44140625" style="28" customWidth="1"/>
    <col min="14085" max="14337" width="9.109375" style="28"/>
    <col min="14338" max="14339" width="27.5546875" style="28" customWidth="1"/>
    <col min="14340" max="14340" width="27.44140625" style="28" customWidth="1"/>
    <col min="14341" max="14593" width="9.109375" style="28"/>
    <col min="14594" max="14595" width="27.5546875" style="28" customWidth="1"/>
    <col min="14596" max="14596" width="27.44140625" style="28" customWidth="1"/>
    <col min="14597" max="14849" width="9.109375" style="28"/>
    <col min="14850" max="14851" width="27.5546875" style="28" customWidth="1"/>
    <col min="14852" max="14852" width="27.44140625" style="28" customWidth="1"/>
    <col min="14853" max="15105" width="9.109375" style="28"/>
    <col min="15106" max="15107" width="27.5546875" style="28" customWidth="1"/>
    <col min="15108" max="15108" width="27.44140625" style="28" customWidth="1"/>
    <col min="15109" max="15361" width="9.109375" style="28"/>
    <col min="15362" max="15363" width="27.5546875" style="28" customWidth="1"/>
    <col min="15364" max="15364" width="27.44140625" style="28" customWidth="1"/>
    <col min="15365" max="15617" width="9.109375" style="28"/>
    <col min="15618" max="15619" width="27.5546875" style="28" customWidth="1"/>
    <col min="15620" max="15620" width="27.44140625" style="28" customWidth="1"/>
    <col min="15621" max="15873" width="9.109375" style="28"/>
    <col min="15874" max="15875" width="27.5546875" style="28" customWidth="1"/>
    <col min="15876" max="15876" width="27.44140625" style="28" customWidth="1"/>
    <col min="15877" max="16129" width="9.109375" style="28"/>
    <col min="16130" max="16131" width="27.5546875" style="28" customWidth="1"/>
    <col min="16132" max="16132" width="27.44140625" style="28" customWidth="1"/>
    <col min="16133" max="16384" width="9.109375" style="28"/>
  </cols>
  <sheetData>
    <row r="1" spans="1:6" s="32" customFormat="1" ht="38.25" customHeight="1" x14ac:dyDescent="0.25">
      <c r="A1" s="59" t="s">
        <v>71</v>
      </c>
      <c r="B1" s="59"/>
      <c r="C1" s="59"/>
      <c r="D1" s="59"/>
      <c r="E1" s="59"/>
      <c r="F1" s="59"/>
    </row>
    <row r="2" spans="1:6" ht="25.5" customHeight="1" x14ac:dyDescent="0.25">
      <c r="A2" s="33"/>
      <c r="B2" s="34"/>
      <c r="C2" s="35" t="s">
        <v>72</v>
      </c>
      <c r="D2" s="36" t="s">
        <v>73</v>
      </c>
      <c r="E2" s="33"/>
      <c r="F2" s="33"/>
    </row>
    <row r="3" spans="1:6" ht="16.5" customHeight="1" x14ac:dyDescent="0.25">
      <c r="A3" s="33"/>
      <c r="B3" s="37" t="s">
        <v>74</v>
      </c>
      <c r="C3" s="37" t="s">
        <v>75</v>
      </c>
      <c r="D3" s="37" t="s">
        <v>76</v>
      </c>
      <c r="E3" s="33"/>
      <c r="F3" s="33"/>
    </row>
    <row r="4" spans="1:6" ht="15" customHeight="1" x14ac:dyDescent="0.25">
      <c r="A4" s="33"/>
      <c r="B4" s="38" t="s">
        <v>77</v>
      </c>
      <c r="C4" s="39">
        <v>13.1</v>
      </c>
      <c r="D4" s="40">
        <v>33.200000000000003</v>
      </c>
      <c r="E4" s="33"/>
      <c r="F4" s="33"/>
    </row>
    <row r="5" spans="1:6" ht="15" customHeight="1" x14ac:dyDescent="0.25">
      <c r="A5" s="33"/>
      <c r="B5" s="38" t="s">
        <v>78</v>
      </c>
      <c r="C5" s="39">
        <v>60.7</v>
      </c>
      <c r="D5" s="40">
        <v>29.5</v>
      </c>
      <c r="E5" s="33"/>
      <c r="F5" s="33"/>
    </row>
    <row r="6" spans="1:6" ht="15" customHeight="1" x14ac:dyDescent="0.25">
      <c r="A6" s="33"/>
      <c r="B6" s="38" t="s">
        <v>79</v>
      </c>
      <c r="C6" s="39">
        <v>8</v>
      </c>
      <c r="D6" s="40">
        <v>30.1</v>
      </c>
      <c r="E6" s="33"/>
      <c r="F6" s="33"/>
    </row>
    <row r="7" spans="1:6" ht="15" customHeight="1" x14ac:dyDescent="0.25">
      <c r="A7" s="33"/>
      <c r="B7" s="38" t="s">
        <v>80</v>
      </c>
      <c r="C7" s="39">
        <v>12.1</v>
      </c>
      <c r="D7" s="40">
        <v>2.7</v>
      </c>
      <c r="E7" s="33"/>
      <c r="F7" s="33"/>
    </row>
    <row r="8" spans="1:6" ht="15" customHeight="1" x14ac:dyDescent="0.25">
      <c r="A8" s="33"/>
      <c r="B8" s="38" t="s">
        <v>81</v>
      </c>
      <c r="C8" s="39">
        <v>5.6</v>
      </c>
      <c r="D8" s="40">
        <v>3.1</v>
      </c>
      <c r="E8" s="33"/>
      <c r="F8" s="33"/>
    </row>
    <row r="9" spans="1:6" ht="15" customHeight="1" x14ac:dyDescent="0.25">
      <c r="A9" s="33"/>
      <c r="B9" s="38" t="s">
        <v>82</v>
      </c>
      <c r="C9" s="41">
        <v>0.5</v>
      </c>
      <c r="D9" s="40">
        <v>1.4</v>
      </c>
      <c r="E9" s="33"/>
      <c r="F9" s="33"/>
    </row>
    <row r="10" spans="1:6" x14ac:dyDescent="0.25">
      <c r="A10" s="33"/>
      <c r="B10" s="42"/>
      <c r="C10" s="33"/>
      <c r="D10" s="33"/>
      <c r="E10" s="33"/>
      <c r="F10" s="33"/>
    </row>
    <row r="11" spans="1:6" x14ac:dyDescent="0.25">
      <c r="A11" s="33"/>
      <c r="B11" s="33"/>
      <c r="C11" s="33"/>
      <c r="D11" s="33"/>
      <c r="E11" s="33"/>
      <c r="F11" s="33"/>
    </row>
    <row r="12" spans="1:6" x14ac:dyDescent="0.25">
      <c r="A12" s="33"/>
      <c r="B12" s="33"/>
      <c r="C12" s="33"/>
      <c r="D12" s="33"/>
      <c r="E12" s="33"/>
      <c r="F12" s="33"/>
    </row>
    <row r="14" spans="1:6" x14ac:dyDescent="0.25">
      <c r="A14" s="28" t="s">
        <v>83</v>
      </c>
    </row>
    <row r="15" spans="1:6" x14ac:dyDescent="0.25">
      <c r="A15" s="28" t="s">
        <v>84</v>
      </c>
    </row>
  </sheetData>
  <mergeCells count="1">
    <mergeCell ref="A1:F1"/>
  </mergeCells>
  <pageMargins left="0.75" right="0.75" top="1" bottom="1" header="0.5" footer="0.5"/>
  <pageSetup paperSize="9" orientation="portrait" horizontalDpi="4294967294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B5892D3FA364B9E17859AAD5511D2" ma:contentTypeVersion="2" ma:contentTypeDescription="Create a new document." ma:contentTypeScope="" ma:versionID="b321d883169b6322a85c3db6a509be8d">
  <xsd:schema xmlns:xsd="http://www.w3.org/2001/XMLSchema" xmlns:xs="http://www.w3.org/2001/XMLSchema" xmlns:p="http://schemas.microsoft.com/office/2006/metadata/properties" xmlns:ns2="e86883b5-dccf-4add-a238-1296d3384338" targetNamespace="http://schemas.microsoft.com/office/2006/metadata/properties" ma:root="true" ma:fieldsID="54d2936a2dda49cec649725ac0b57af9" ns2:_="">
    <xsd:import namespace="e86883b5-dccf-4add-a238-1296d3384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883b5-dccf-4add-a238-1296d3384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16C02A-A505-4A18-B77F-28B997126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883b5-dccf-4add-a238-1296d3384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C3C6F7-14CA-4BC0-A6B2-98DF770DF5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BEA8D6-F974-4ED4-BF92-D024259BF5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Pitanje1</vt:lpstr>
      <vt:lpstr>prosjeci</vt:lpstr>
      <vt:lpstr>informatika</vt:lpstr>
      <vt:lpstr>Mobiteli</vt:lpstr>
      <vt:lpstr>Zadaci</vt:lpstr>
      <vt:lpstr>Zadaci (2)</vt:lpstr>
      <vt:lpstr>Izostanci</vt:lpstr>
      <vt:lpstr>proizvodnja</vt:lpstr>
      <vt:lpstr>stanovništo i energija</vt:lpstr>
      <vt:lpstr>Facebook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Anamarija</dc:creator>
  <cp:lastModifiedBy>Mila</cp:lastModifiedBy>
  <dcterms:created xsi:type="dcterms:W3CDTF">2012-12-18T09:40:21Z</dcterms:created>
  <dcterms:modified xsi:type="dcterms:W3CDTF">2022-10-16T19:18:31Z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0x010100E35B5892D3FA364B9E17859AAD5511D2</vt:lpwstr>
  </property>
</Properties>
</file>