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men\Desktop\Karmen 2024\Poziv na dostavu ponuda\Udžbenici\Školska godina 2025.-2026\"/>
    </mc:Choice>
  </mc:AlternateContent>
  <xr:revisionPtr revIDLastSave="0" documentId="13_ncr:1_{C2100388-C13A-4A35-9139-C1CD95126F22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1.-4.raz" sheetId="1" r:id="rId1"/>
    <sheet name="5.-8. raz" sheetId="2" r:id="rId2"/>
    <sheet name="List3" sheetId="3" r:id="rId3"/>
  </sheets>
  <definedNames>
    <definedName name="_Hlk76478552" localSheetId="0">'1.-4.raz'!$B$73</definedName>
    <definedName name="_Hlk76479964" localSheetId="0">'1.-4.raz'!#REF!</definedName>
    <definedName name="_Hlk76479982" localSheetId="0">'1.-4.raz'!#REF!</definedName>
    <definedName name="_Hlk76481461" localSheetId="0">'1.-4.raz'!#REF!</definedName>
    <definedName name="_Hlk76481716" localSheetId="0">'1.-4.raz'!#REF!</definedName>
    <definedName name="_Hlk76562909" localSheetId="0">'1.-4.raz'!$B$276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0" i="2" l="1"/>
  <c r="J192" i="2"/>
  <c r="J138" i="2"/>
  <c r="J96" i="2"/>
  <c r="J51" i="2"/>
  <c r="B341" i="1"/>
</calcChain>
</file>

<file path=xl/sharedStrings.xml><?xml version="1.0" encoding="utf-8"?>
<sst xmlns="http://schemas.openxmlformats.org/spreadsheetml/2006/main" count="717" uniqueCount="338">
  <si>
    <t>OBVEZNI  UDŽBENICI  I  PRIPADAJUĆA  DOPUNSKA  NASTAVNA  SREDSTVA</t>
  </si>
  <si>
    <t>Naziv udžbenika / priručnika</t>
  </si>
  <si>
    <t>Autori</t>
  </si>
  <si>
    <t>Nakladnik</t>
  </si>
  <si>
    <t>Šifra</t>
  </si>
  <si>
    <t>Količina</t>
  </si>
  <si>
    <t>Cijena</t>
  </si>
  <si>
    <t>Ukupno</t>
  </si>
  <si>
    <t>H R V A T S K I   -   K N J I Ž E V N O S T     I      J E Z I K</t>
  </si>
  <si>
    <t>M A T E M A T I K A</t>
  </si>
  <si>
    <t>P R I R O D A    I    D R U Š T V O</t>
  </si>
  <si>
    <t>L I K O V N A     K U L T U R A</t>
  </si>
  <si>
    <t>E N G L E S K I    J E Z I K</t>
  </si>
  <si>
    <t>V J E R O N A U K  (katolički) - izborni predmet</t>
  </si>
  <si>
    <t>INFORMATIKA</t>
  </si>
  <si>
    <t>Popis udžbenika možete naći na web stranicama Škole ili na stranicama Ministarstva sa cijenom.</t>
  </si>
  <si>
    <t>H R V A T S K I   -  K N J I Ž E V N O S T    I    J E Z I K</t>
  </si>
  <si>
    <t>L I K O V N A    K U L T U R A</t>
  </si>
  <si>
    <t>G L A Z B E N A    K U L T U R A</t>
  </si>
  <si>
    <t>E N G L E S K I     J E Z I K</t>
  </si>
  <si>
    <t xml:space="preserve">  Popis udžbenika možete naći na web stranicama Škole ili na stranicama Ministarstva sa cijenom.</t>
  </si>
  <si>
    <t>5. RAZRED</t>
  </si>
  <si>
    <t>H R V A T S K I   -   K N J I Ž E V N O S T</t>
  </si>
  <si>
    <t>H R V A T S K I  –  J E Z I Č N O    I Z R A Ž A V A N J E</t>
  </si>
  <si>
    <t>L I K O V  N A     K U L T U R A</t>
  </si>
  <si>
    <t xml:space="preserve">P R I R O D A  </t>
  </si>
  <si>
    <t>P O V I J E S T</t>
  </si>
  <si>
    <t>G E O G R A F I J A</t>
  </si>
  <si>
    <t>I N F O R M A T I K A</t>
  </si>
  <si>
    <t>T E H N I Č K A      K U L T U R A</t>
  </si>
  <si>
    <t>N J E M A Č K I     J E Z I K  -  izborni predmet</t>
  </si>
  <si>
    <t>V J E R O N A U K  (katolički) – izborni predmet</t>
  </si>
  <si>
    <t>6. RAZRED</t>
  </si>
  <si>
    <t>H R V A T S K I  –  J E Z I Č N O     I Z R A Ž A V A N J E</t>
  </si>
  <si>
    <t>L I K O V N A      K U L T U R A</t>
  </si>
  <si>
    <t>P R I R O D A</t>
  </si>
  <si>
    <t>T E H N I Č K A     K U L T U R A</t>
  </si>
  <si>
    <t>V J E R O N A U K   (katolički) - izborni predmet</t>
  </si>
  <si>
    <t xml:space="preserve">N J E M A Č K I     J E Z I K  - izborni predmet </t>
  </si>
  <si>
    <t xml:space="preserve">I N F O R M A T I K A  - izborni predmet </t>
  </si>
  <si>
    <t xml:space="preserve">      </t>
  </si>
  <si>
    <t>7.  RAZRED</t>
  </si>
  <si>
    <t>H R V A T S K I   -  K N J I Ž E V N O S T</t>
  </si>
  <si>
    <t>B I O L O G I J A</t>
  </si>
  <si>
    <t>K E M I J A</t>
  </si>
  <si>
    <t>F I Z I K A</t>
  </si>
  <si>
    <t>T E H N I Č K A    K U L T U R A</t>
  </si>
  <si>
    <t>I N F O R M A T I K A - izborni predmet</t>
  </si>
  <si>
    <t>8.  RAZRED</t>
  </si>
  <si>
    <t>E N G L E S K I      J E Z I K</t>
  </si>
  <si>
    <t xml:space="preserve"> K E M I J A</t>
  </si>
  <si>
    <t>G E O G R A F I  J A</t>
  </si>
  <si>
    <t xml:space="preserve">N J E M A Č K I    J E Z I K  - izborni predmet </t>
  </si>
  <si>
    <t>MZO ŠIFRA</t>
  </si>
  <si>
    <t>Sonja Ivić, Marija Krmpotić</t>
  </si>
  <si>
    <t>ŠKOLSKA KNJIGA d.d.</t>
  </si>
  <si>
    <t>Sanja Jakovljević Rogić, Dubravka Miklec, Graciella Prtajin</t>
  </si>
  <si>
    <t>Terezija Zokić, Benita Vladušić, Ankica Španić, Jadranka Jurić</t>
  </si>
  <si>
    <t>ŠKOLSKA KNJIGA</t>
  </si>
  <si>
    <t>Jenny Dooley</t>
  </si>
  <si>
    <t>ALFA d.d.</t>
  </si>
  <si>
    <t>PROFIL KLETT d.o.o.</t>
  </si>
  <si>
    <t>Arijana Piškulić Marjanović, Jasminka Pizzitola, Lidija Prpić, Maja Križman Roškar</t>
  </si>
  <si>
    <t>Saša Veronek
Germadnik,
Miroslava Vekić,
Ulita Pocedić,
Maja Križman
Roškar</t>
  </si>
  <si>
    <t>Lana Lončar,
Radmila Pešut,
Alenka Boras
Mandić,
Maja Križman
Roškar</t>
  </si>
  <si>
    <t>Arijana Piškulić
Marjanović,
Jasminka
Pizzitola, Lidija
Prpić, Maja
Križman Roškar</t>
  </si>
  <si>
    <t>Natalija Banov, Davor Brđanović, Sandra Frančišković, Sandra Ivančić, Eva Kirchmayer Bilić, Alenka Martinović, Darko Novosel, Tomislav Pehar</t>
  </si>
  <si>
    <t>AUTORI</t>
  </si>
  <si>
    <t>NAKLADNIK</t>
  </si>
  <si>
    <t>ALFA DD</t>
  </si>
  <si>
    <t>GLAS KONCILA</t>
  </si>
  <si>
    <t>Školska knjiga d.d.</t>
  </si>
  <si>
    <r>
      <t xml:space="preserve">HRVATSKA  ČITANKA  5: </t>
    </r>
    <r>
      <rPr>
        <sz val="12"/>
        <color rgb="FF000000"/>
        <rFont val="Calibri"/>
        <family val="2"/>
        <charset val="238"/>
        <scheme val="minor"/>
      </rPr>
      <t>Hrvatski jezik - Čitanka za 5. razred osnovne škole</t>
    </r>
  </si>
  <si>
    <t xml:space="preserve">Mirjana Jukić  i  ostali </t>
  </si>
  <si>
    <t>Naklada Ljevak d.o.o.</t>
  </si>
  <si>
    <r>
      <t xml:space="preserve">HRVATSKA  KRIJESNICA  5: </t>
    </r>
    <r>
      <rPr>
        <sz val="12"/>
        <color rgb="FF000000"/>
        <rFont val="Calibri"/>
        <family val="2"/>
        <charset val="238"/>
        <scheme val="minor"/>
      </rPr>
      <t>udžbenik iz hrvatskoga jezika za 5. razred osnovne škole</t>
    </r>
  </si>
  <si>
    <t>Slavica Kovač, Mirjana Jukić</t>
  </si>
  <si>
    <r>
      <t xml:space="preserve">LIKOVNA  AVANTURA  5: </t>
    </r>
    <r>
      <rPr>
        <sz val="12"/>
        <color rgb="FF000000"/>
        <rFont val="Calibri"/>
        <family val="2"/>
        <charset val="238"/>
        <scheme val="minor"/>
      </rPr>
      <t>udžbenik iz likovne kulture za peti razred osnovne škole</t>
    </r>
  </si>
  <si>
    <t xml:space="preserve">Natalija Stipetić </t>
  </si>
  <si>
    <t>Alfa d.d.</t>
  </si>
  <si>
    <t>I drugi</t>
  </si>
  <si>
    <t>ALLEGRO  5  U  GLAZBENOM  SVIJETU</t>
  </si>
  <si>
    <t xml:space="preserve">Natalija Banov  </t>
  </si>
  <si>
    <t>udžbenik glazbene kulture s dodatnim digitalnim sadržajima u petom razredu osnovne škole</t>
  </si>
  <si>
    <t>i  drugi</t>
  </si>
  <si>
    <r>
      <t xml:space="preserve">HELLO, WORLD! 5: </t>
    </r>
    <r>
      <rPr>
        <sz val="12"/>
        <color rgb="FF000000"/>
        <rFont val="Calibri"/>
        <family val="2"/>
        <charset val="238"/>
        <scheme val="minor"/>
      </rPr>
      <t>udžbenik engleskog jezika za peti razred osnovne škole, peta godina učenja</t>
    </r>
  </si>
  <si>
    <t>Ivana Kirin, Marinko Uremović</t>
  </si>
  <si>
    <t>Profil Klett d.o.o.</t>
  </si>
  <si>
    <r>
      <t xml:space="preserve">MATEMATIKA  5: </t>
    </r>
    <r>
      <rPr>
        <sz val="12"/>
        <color rgb="FF000000"/>
        <rFont val="Calibri"/>
        <family val="2"/>
        <charset val="238"/>
        <scheme val="minor"/>
      </rPr>
      <t>udžbenik matematike s dodatnim digitalnim sadržajima u petom razredu osnovne škole sa zadatcima za rješavanje, 1.  i  2.  Dio</t>
    </r>
  </si>
  <si>
    <t>Branka Antunović Piton i drugi</t>
  </si>
  <si>
    <r>
      <t xml:space="preserve">PRIRODA  5: </t>
    </r>
    <r>
      <rPr>
        <sz val="12"/>
        <color rgb="FF000000"/>
        <rFont val="Calibri"/>
        <family val="2"/>
        <charset val="238"/>
        <scheme val="minor"/>
      </rPr>
      <t>udžbenik iz prirode za 5. razred osnovne škole</t>
    </r>
  </si>
  <si>
    <t>Biljana Agić</t>
  </si>
  <si>
    <r>
      <t xml:space="preserve">KLIO  5: </t>
    </r>
    <r>
      <rPr>
        <sz val="12"/>
        <color rgb="FF000000"/>
        <rFont val="Calibri"/>
        <family val="2"/>
        <charset val="238"/>
        <scheme val="minor"/>
      </rPr>
      <t>udžbenik petoga razreda osnovne škole</t>
    </r>
  </si>
  <si>
    <t>Sonja Bančić, Tina Matanić</t>
  </si>
  <si>
    <r>
      <t xml:space="preserve">GEA  1: </t>
    </r>
    <r>
      <rPr>
        <sz val="12"/>
        <color rgb="FF000000"/>
        <rFont val="Calibri"/>
        <family val="2"/>
        <charset val="238"/>
        <scheme val="minor"/>
      </rPr>
      <t>udžbenik geografije s dodatnim digitalnim sadržajima u petom razredu osnovne škole</t>
    </r>
  </si>
  <si>
    <t>Danijel Orešić, Igor Tišma, Ružica Vuk, Alenka Bujan</t>
  </si>
  <si>
    <r>
      <t xml:space="preserve">#MOJPORTAL5: </t>
    </r>
    <r>
      <rPr>
        <sz val="12"/>
        <color rgb="FF000000"/>
        <rFont val="Calibri"/>
        <family val="2"/>
        <charset val="238"/>
        <scheme val="minor"/>
      </rPr>
      <t>udžbenik informatike s dodatnim digitalnim sadržajima u petom razredu osnovne škole</t>
    </r>
  </si>
  <si>
    <t xml:space="preserve">Magdalena Babić </t>
  </si>
  <si>
    <t>I ostali</t>
  </si>
  <si>
    <r>
      <t>TEHNIČKA KULTURA 5:</t>
    </r>
    <r>
      <rPr>
        <sz val="12"/>
        <color rgb="FF343A4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: udžbenik tehničke kulture za 5. razred osnovne škole</t>
    </r>
  </si>
  <si>
    <t xml:space="preserve">Marijan Vinković </t>
  </si>
  <si>
    <t>i ostali</t>
  </si>
  <si>
    <t>MAXIMAL  2</t>
  </si>
  <si>
    <t>Giorgio Motta</t>
  </si>
  <si>
    <t>udžbenik njemačkoga jezika za peti razred osnovne škole, druga godina učenja</t>
  </si>
  <si>
    <r>
      <t xml:space="preserve">UČITELJU,  GDJE  STANUJEŠ ?: </t>
    </r>
    <r>
      <rPr>
        <sz val="12"/>
        <color rgb="FF000000"/>
        <rFont val="Calibri"/>
        <family val="2"/>
        <charset val="238"/>
        <scheme val="minor"/>
      </rPr>
      <t>udžbenik za katolički vjeronauk petoga razreda osnovne škole</t>
    </r>
  </si>
  <si>
    <t>Mirjana Novak, Barbara Sipina</t>
  </si>
  <si>
    <t>Kršćanska sadašnjost d.o.o.</t>
  </si>
  <si>
    <r>
      <t xml:space="preserve">HRVATSKA ČITANKA 6 : </t>
    </r>
    <r>
      <rPr>
        <sz val="12"/>
        <color theme="1"/>
        <rFont val="Calibri"/>
        <family val="2"/>
        <charset val="238"/>
        <scheme val="minor"/>
      </rPr>
      <t>čitanka za 6. razred osnovne škole</t>
    </r>
  </si>
  <si>
    <t>Mirjana Jukić, Slavica Kovač, Iverka Kraševac, Dubravka Težak, Martina Tunuković, Martina Valec-Rebić</t>
  </si>
  <si>
    <r>
      <t xml:space="preserve">  </t>
    </r>
    <r>
      <rPr>
        <sz val="12"/>
        <color theme="1"/>
        <rFont val="Calibri"/>
        <family val="2"/>
        <charset val="238"/>
        <scheme val="minor"/>
      </rPr>
      <t>Slavica Kovač, Mirjana Jukić</t>
    </r>
  </si>
  <si>
    <r>
      <t xml:space="preserve">HRVATSKA KRIJESNICA 6 : </t>
    </r>
    <r>
      <rPr>
        <sz val="12"/>
        <color theme="1"/>
        <rFont val="Calibri"/>
        <family val="2"/>
        <charset val="238"/>
        <scheme val="minor"/>
      </rPr>
      <t>udžbenik iz hrvatskoga jezika za 6. razred osnovne škole</t>
    </r>
  </si>
  <si>
    <t>Martina Kosec, Romana Nikolić, Petra Ružić</t>
  </si>
  <si>
    <r>
      <t>OPAŽAM, OBLIKUJEM 6:</t>
    </r>
    <r>
      <rPr>
        <sz val="12"/>
        <color theme="1"/>
        <rFont val="Calibri"/>
        <family val="2"/>
        <charset val="238"/>
        <scheme val="minor"/>
      </rPr>
      <t xml:space="preserve">  udžbenik iz likovne kulture za 6. razred osnovne škole</t>
    </r>
  </si>
  <si>
    <r>
      <t>ALLEGRO 6:</t>
    </r>
    <r>
      <rPr>
        <sz val="12"/>
        <color theme="1"/>
        <rFont val="Calibri"/>
        <family val="2"/>
        <charset val="238"/>
        <scheme val="minor"/>
      </rPr>
      <t xml:space="preserve"> udžbenik glazbene kulture s dodatnim digitalnim sadržajima u šestom razredu osnovne škole</t>
    </r>
  </si>
  <si>
    <r>
      <t>HELLO, WORLD! 6:</t>
    </r>
    <r>
      <rPr>
        <sz val="12"/>
        <color theme="1"/>
        <rFont val="Calibri"/>
        <family val="2"/>
        <charset val="238"/>
        <scheme val="minor"/>
      </rPr>
      <t xml:space="preserve"> udžbenik engleskog jezika za šesti razred osnovne škole, šesta godina učenja</t>
    </r>
  </si>
  <si>
    <r>
      <t>MATEMATIKA 6:</t>
    </r>
    <r>
      <rPr>
        <sz val="12"/>
        <color theme="1"/>
        <rFont val="Calibri"/>
        <family val="2"/>
        <charset val="238"/>
        <scheme val="minor"/>
      </rPr>
      <t xml:space="preserve"> udžbenik matematike s dodatnim digitalnim sadržajima u šestom razredu osnovne škole sa zadatcima za rješavanje, 1. i 2. dio</t>
    </r>
  </si>
  <si>
    <t>Branka Antunović Piton, Ariana Bogner Boroš, Predrag Brkić, Marjana Kuliš, Tibor Rodiger, Natalija Zvelf</t>
  </si>
  <si>
    <r>
      <t>PRIRODA 6:</t>
    </r>
    <r>
      <rPr>
        <sz val="12"/>
        <color theme="1"/>
        <rFont val="Calibri"/>
        <family val="2"/>
        <charset val="238"/>
        <scheme val="minor"/>
      </rPr>
      <t xml:space="preserve"> udžbenik prirode s dodatnim digitalnim sadržajima u šestom razredu osnovne škole</t>
    </r>
  </si>
  <si>
    <t>Damir Bendelja, Doroteja Domjanović Horvat, Diana Garašić, Žaklin Lukša, Ines Budić, Đurđica Culjak, Marijana Gudić</t>
  </si>
  <si>
    <r>
      <t xml:space="preserve">KLIO 6: </t>
    </r>
    <r>
      <rPr>
        <sz val="12"/>
        <color theme="1"/>
        <rFont val="Calibri"/>
        <family val="2"/>
        <charset val="238"/>
        <scheme val="minor"/>
      </rPr>
      <t>udžbenik povijesti s dodatnim digitalnim sadržajem u šestom razredu</t>
    </r>
  </si>
  <si>
    <t>Željko Brdal, Margita Madunić Kaniški, Toni Rajković</t>
  </si>
  <si>
    <t>Danijel Orešić, Igor Tišma, Ružica Vuk, Alenka Bujan, Predrag Kralj</t>
  </si>
  <si>
    <r>
      <t xml:space="preserve">GEA  2 :  </t>
    </r>
    <r>
      <rPr>
        <sz val="12"/>
        <color theme="1"/>
        <rFont val="Calibri"/>
        <family val="2"/>
        <charset val="238"/>
        <scheme val="minor"/>
      </rPr>
      <t>udžbenik geografije s dodatnim digitalnim sadržajima u šestom razredu osnovne škole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</si>
  <si>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TEHNIČKA KULTURA 6 : </t>
    </r>
    <r>
      <rPr>
        <sz val="12"/>
        <color theme="1"/>
        <rFont val="Calibri"/>
        <family val="2"/>
        <charset val="238"/>
        <scheme val="minor"/>
      </rPr>
      <t>udžbenik tehničke kulture za 6. razred osnovne škole</t>
    </r>
  </si>
  <si>
    <t>Leon Zakanji, Tamara Valčić, Mato Šimunović, Darko Suman, Tome Kovačević, Ana Majić, Damir Ereš, Ivo Tkalec, Dragan Vlajinić</t>
  </si>
  <si>
    <r>
      <t>BIRAM SLOBODU:</t>
    </r>
    <r>
      <rPr>
        <sz val="12"/>
        <color theme="1"/>
        <rFont val="Calibri"/>
        <family val="2"/>
        <charset val="238"/>
        <scheme val="minor"/>
      </rPr>
      <t xml:space="preserve"> udžbenik za katolički vjeronauk šestoga razreda osnovne škole</t>
    </r>
  </si>
  <si>
    <r>
      <t>MAXIMAL 3:</t>
    </r>
    <r>
      <rPr>
        <sz val="12"/>
        <color theme="1"/>
        <rFont val="Calibri"/>
        <family val="2"/>
        <charset val="238"/>
        <scheme val="minor"/>
      </rPr>
      <t xml:space="preserve"> udžbenik njemačkoga jezika za šesti razred osnovne škole, treća godina učenja</t>
    </r>
  </si>
  <si>
    <t>Giorgio Motta, Elzbieta Krulak-Kempisty, Claudia Brass, Dagmar Glück, Mirjana Klobučar</t>
  </si>
  <si>
    <t>Magdalena Babić, Nikolina Bubica, Stanko Leko, Zoran Dimovski, Mario Stančić, Ivana Ružić, Nikola Mihočka, Branko Vejnović</t>
  </si>
  <si>
    <r>
      <t>#MOJPORTAL6:</t>
    </r>
    <r>
      <rPr>
        <sz val="12"/>
        <color theme="1"/>
        <rFont val="Calibri"/>
        <family val="2"/>
        <charset val="238"/>
        <scheme val="minor"/>
      </rPr>
      <t xml:space="preserve"> udžbenik informatike s dodatnim digitalnim sadržajima u šestom razredu osnovne škole</t>
    </r>
  </si>
  <si>
    <r>
      <t xml:space="preserve">HRVATSKA  ČITANKA  :  </t>
    </r>
    <r>
      <rPr>
        <sz val="12"/>
        <color theme="1"/>
        <rFont val="Calibri"/>
        <family val="2"/>
        <charset val="238"/>
      </rPr>
      <t>čitanka za 7. razred osnovne škole</t>
    </r>
  </si>
  <si>
    <r>
      <t xml:space="preserve">OPAŽAM, OBLIKUJEM 7: </t>
    </r>
    <r>
      <rPr>
        <sz val="12"/>
        <color theme="1"/>
        <rFont val="Calibri"/>
        <family val="2"/>
        <charset val="238"/>
      </rPr>
      <t>udžbenik iz likovne kulture za 7. razred osnovne škole</t>
    </r>
  </si>
  <si>
    <r>
      <t>ALLEGRO 7</t>
    </r>
    <r>
      <rPr>
        <sz val="12"/>
        <color theme="1"/>
        <rFont val="Calibri"/>
        <family val="2"/>
        <charset val="238"/>
        <scheme val="minor"/>
      </rPr>
      <t>: udžbenik glazbene kulture s dodatnim digitalnim sadržajima u sedmome razredu osnovne škole</t>
    </r>
  </si>
  <si>
    <r>
      <t>HELLO, WORLD! 7</t>
    </r>
    <r>
      <rPr>
        <sz val="12"/>
        <color theme="1"/>
        <rFont val="Calibri"/>
        <family val="2"/>
        <charset val="238"/>
        <scheme val="minor"/>
      </rPr>
      <t>: udžbenik engleskog jezika za sedmi razred osnovne škole, sedma godina učenja</t>
    </r>
  </si>
  <si>
    <t>Sanja Božinović, Snježana Pavić, Mia Šavrljuga</t>
  </si>
  <si>
    <r>
      <t>MATEMATIKA 7:</t>
    </r>
    <r>
      <rPr>
        <sz val="12"/>
        <color theme="1"/>
        <rFont val="Calibri"/>
        <family val="2"/>
        <charset val="238"/>
        <scheme val="minor"/>
      </rPr>
      <t xml:space="preserve"> udžbenik matematike s dodatnim digitalnim sadržajima u sedmom razredu osnovne škole sa zadatcima za rješavanje, 1. i 2. dio</t>
    </r>
  </si>
  <si>
    <t>Branka Antunović Piton, Ariana Bogner Boroš, Predrag Brkić, Maja Karlo, Marjana Kuliš, Tibor Rodiger</t>
  </si>
  <si>
    <t xml:space="preserve">BIOLOGIJA 7 : udžbenik biologije s višemedijskim materijalima </t>
  </si>
  <si>
    <t>Damir Bendelja, Žaklin Lukša, Renata Roščak, Emica Orešković, Monika Pavić, Nataša Pongrac</t>
  </si>
  <si>
    <t>Battistuti   i  dr.</t>
  </si>
  <si>
    <t>PROFIL</t>
  </si>
  <si>
    <r>
      <t>U  SVIJETU  KEMIJE  7</t>
    </r>
    <r>
      <rPr>
        <sz val="12"/>
        <color theme="1"/>
        <rFont val="Calibri"/>
        <family val="2"/>
        <charset val="238"/>
        <scheme val="minor"/>
      </rPr>
      <t xml:space="preserve"> :  udžbenik kemije za sedmi razred osnovne škole</t>
    </r>
  </si>
  <si>
    <t>Zumbulka Beštak-Kadić, Nada Brković, Planinka Pećina, Luca Spetić, Danijela Šumić</t>
  </si>
  <si>
    <r>
      <t xml:space="preserve">KLIO 7: </t>
    </r>
    <r>
      <rPr>
        <sz val="12"/>
        <color theme="1"/>
        <rFont val="Calibri"/>
        <family val="2"/>
        <charset val="238"/>
        <scheme val="minor"/>
      </rPr>
      <t>udžbenik povijesti s dodatnim digitalnim sadržajem u sedmome razredu osnovne škole</t>
    </r>
  </si>
  <si>
    <t>Krešimir Erdelja, Igor Stojaković</t>
  </si>
  <si>
    <r>
      <t xml:space="preserve">GEA 3 : </t>
    </r>
    <r>
      <rPr>
        <sz val="12"/>
        <color theme="1"/>
        <rFont val="Calibri"/>
        <family val="2"/>
        <charset val="238"/>
      </rPr>
      <t>udžbenik geografije u sedmom razredu osnovne škole s dodatnim digitalnim sadržajima</t>
    </r>
    <r>
      <rPr>
        <sz val="20"/>
        <color theme="1"/>
        <rFont val="Calibri"/>
        <family val="2"/>
        <charset val="238"/>
      </rPr>
      <t xml:space="preserve"> </t>
    </r>
  </si>
  <si>
    <r>
      <t>TEHNIČKA  KULTURA  7</t>
    </r>
    <r>
      <rPr>
        <sz val="12"/>
        <color theme="1"/>
        <rFont val="Calibri"/>
        <family val="2"/>
        <charset val="238"/>
        <scheme val="minor"/>
      </rPr>
      <t xml:space="preserve"> :  udžbenik tehničke kulture za 7. razred osnovne škole</t>
    </r>
  </si>
  <si>
    <t>Leon Zakanji, Dragan Vlajinić, Damir Čović, Krešimir Kenfelj, Alenka Šimić, Sanja Prodanović Trlin, Marijan Vinković</t>
  </si>
  <si>
    <r>
      <t>NEKA JE BOG PRVI:</t>
    </r>
    <r>
      <rPr>
        <sz val="12"/>
        <color theme="1"/>
        <rFont val="Calibri"/>
        <family val="2"/>
        <charset val="238"/>
        <scheme val="minor"/>
      </rPr>
      <t xml:space="preserve"> udžbenik za katolički vjeronauk sedmoga razreda osnovne škole</t>
    </r>
  </si>
  <si>
    <t>Josip Periš, Marina Šimić, Ivana Perčić</t>
  </si>
  <si>
    <r>
      <t xml:space="preserve">MAXIMAL 4: </t>
    </r>
    <r>
      <rPr>
        <sz val="12"/>
        <color theme="1"/>
        <rFont val="Calibri"/>
        <family val="2"/>
        <charset val="238"/>
      </rPr>
      <t>udžbenik njemačkoga jezika za sedmi razred osnovne škole, četvrta godina učenja</t>
    </r>
  </si>
  <si>
    <t>Giorgio Motta, Elzbieta Krulak-Kempisty, Dagmar Glück, Kerstin Reinke, Mirjana Klobučar</t>
  </si>
  <si>
    <r>
      <t>#MOJPORTAL 7:</t>
    </r>
    <r>
      <rPr>
        <sz val="12"/>
        <color theme="1"/>
        <rFont val="Calibri"/>
        <family val="2"/>
        <charset val="238"/>
        <scheme val="minor"/>
      </rPr>
      <t xml:space="preserve"> udžbenik informatike s dodatnim digitalnim sadržajima u sedmom razredu osnovne škole</t>
    </r>
  </si>
  <si>
    <r>
      <t xml:space="preserve">HRVATSKA  ČITANKA 8  :  </t>
    </r>
    <r>
      <rPr>
        <sz val="12"/>
        <color theme="1"/>
        <rFont val="Calibri"/>
        <family val="2"/>
        <charset val="238"/>
        <scheme val="minor"/>
      </rPr>
      <t>čitanka</t>
    </r>
  </si>
  <si>
    <r>
      <t xml:space="preserve">HRVATSKA  KRIJESNICA  8 : </t>
    </r>
    <r>
      <rPr>
        <sz val="12"/>
        <color theme="1"/>
        <rFont val="Calibri"/>
        <family val="2"/>
        <charset val="238"/>
        <scheme val="minor"/>
      </rPr>
      <t>udžbenik hrvatskog jezika</t>
    </r>
  </si>
  <si>
    <r>
      <t xml:space="preserve">LIKOVNA AVANTURA 8: </t>
    </r>
    <r>
      <rPr>
        <sz val="12"/>
        <color theme="1"/>
        <rFont val="Calibri"/>
        <family val="2"/>
        <charset val="238"/>
        <scheme val="minor"/>
      </rPr>
      <t>udžbenik iz likovne kulture za osmi razred osnovne škole</t>
    </r>
  </si>
  <si>
    <t>Natalija Stipetić Čus, Blanka Petrinec Fulir, Dražen Jerabek, Stanka Pinjuh, Dalia Finek Brezarić, Goran Jeličić</t>
  </si>
  <si>
    <t>ALFA</t>
  </si>
  <si>
    <r>
      <t xml:space="preserve">ALLEGRO 8: </t>
    </r>
    <r>
      <rPr>
        <sz val="12"/>
        <color theme="1"/>
        <rFont val="Calibri"/>
        <family val="2"/>
        <charset val="238"/>
        <scheme val="minor"/>
      </rPr>
      <t>udžbenik glazbene kulture u osmom razredu osnovne škole s dodatnim digitalnim sadržajima</t>
    </r>
  </si>
  <si>
    <t>Natalija Banov, Davor Brđanović, Sandra Frančišković, Sandra Ivančić, Eva Kirchmayer Bilić, Alenka Martinović, Darko Novosel, Tomislav Pehar, Filip Aver Jelavić</t>
  </si>
  <si>
    <r>
      <t xml:space="preserve">HELLO WORLD! 8: </t>
    </r>
    <r>
      <rPr>
        <sz val="12"/>
        <color rgb="FF000000"/>
        <rFont val="Calibri"/>
        <family val="2"/>
        <charset val="238"/>
        <scheme val="minor"/>
      </rPr>
      <t>radni udžbenik engleskog jezika za osmi razred osnovne škole - 8. godina učenja</t>
    </r>
  </si>
  <si>
    <t>Ivana Kirin, Bojana Palijan, Marinko Uremović</t>
  </si>
  <si>
    <r>
      <t xml:space="preserve">MATEMATIKA 8, I. I II. DIO: </t>
    </r>
    <r>
      <rPr>
        <sz val="12"/>
        <color theme="1"/>
        <rFont val="Calibri"/>
        <family val="2"/>
        <charset val="238"/>
        <scheme val="minor"/>
      </rPr>
      <t>udžbenik matematike u osmom razredu osnovne škole sa zadatcima za rješavanje s dodatnim digitalnim sadržajima</t>
    </r>
  </si>
  <si>
    <t>Branka Antunović Piton, Ariana Bogner Boroš, Lahorka Havranek Bijuković, Predrag Brkić, Maja Karlo, Marjana Kuliš, Ivana Matić, Tibor Rodiger, Kristina Vučić</t>
  </si>
  <si>
    <r>
      <t xml:space="preserve">BIOLOGIJA 8: </t>
    </r>
    <r>
      <rPr>
        <sz val="12"/>
        <color theme="1"/>
        <rFont val="Calibri"/>
        <family val="2"/>
        <charset val="238"/>
        <scheme val="minor"/>
      </rPr>
      <t>udžbenik biologije za osmi razred osnovne škole</t>
    </r>
  </si>
  <si>
    <t>Anica Banović, Martina Čiček, Ozrenka Meštrović, Sunčana Mumelaš, Tanja Petrač</t>
  </si>
  <si>
    <r>
      <t xml:space="preserve">KEMIJA 8 : </t>
    </r>
    <r>
      <rPr>
        <sz val="12"/>
        <color theme="1"/>
        <rFont val="Calibri"/>
        <family val="2"/>
        <charset val="238"/>
        <scheme val="minor"/>
      </rPr>
      <t>udžbenik kemije s dodatnim digitalnim sadržajima za osmi razred osnovne škole</t>
    </r>
  </si>
  <si>
    <t>Sanja Lukić, Ivana Marić Zerdun, Marijan Varga, Dunja Maričević, Sandra Krmpotić-Gržančić</t>
  </si>
  <si>
    <r>
      <t xml:space="preserve">FIZIKA  8 : </t>
    </r>
    <r>
      <rPr>
        <sz val="12"/>
        <color theme="1"/>
        <rFont val="Calibri"/>
        <family val="2"/>
        <charset val="238"/>
        <scheme val="minor"/>
      </rPr>
      <t>udžbenik za istraživačku nastavu fizike u osmom razredu osnovne škole</t>
    </r>
  </si>
  <si>
    <t>Danijela Takač, Sandra Ivković, Senada Tuhtan, Iva Petričević, Ivana Zakanji, Tanja Paris, Mijo Dropuljić</t>
  </si>
  <si>
    <r>
      <rPr>
        <b/>
        <sz val="12"/>
        <color rgb="FF000000"/>
        <rFont val="Calibri"/>
      </rPr>
      <t>KLIO 8 :</t>
    </r>
    <r>
      <rPr>
        <sz val="12"/>
        <color rgb="FF000000"/>
        <rFont val="Calibri"/>
      </rPr>
      <t xml:space="preserve"> udžbenik povijesti u osmome razredu osnovne škole s dodatnim digitalnim sadržajima</t>
    </r>
    <r>
      <rPr>
        <b/>
        <sz val="20"/>
        <color rgb="FF000000"/>
        <rFont val="Calibri"/>
      </rPr>
      <t xml:space="preserve"> </t>
    </r>
  </si>
  <si>
    <r>
      <rPr>
        <b/>
        <sz val="12"/>
        <color rgb="FF000000"/>
        <rFont val="Times New Roman"/>
      </rPr>
      <t>GEA 4:</t>
    </r>
    <r>
      <rPr>
        <sz val="12"/>
        <color rgb="FF000000"/>
        <rFont val="Times New Roman"/>
      </rPr>
      <t xml:space="preserve"> udžbenik geografije s dodatnim digitalnim sadržajima u osmom razredu osnovne škole</t>
    </r>
  </si>
  <si>
    <r>
      <t xml:space="preserve">TK 8: </t>
    </r>
    <r>
      <rPr>
        <sz val="12"/>
        <color theme="1"/>
        <rFont val="Calibri"/>
        <family val="2"/>
        <charset val="238"/>
        <scheme val="minor"/>
      </rPr>
      <t>udžbenik tehničke kulture za osmi razred osnovne škole</t>
    </r>
  </si>
  <si>
    <t>Damir Čović, Valentina Dijačić, Tome Kovačević, Sanja Prodanović Trlin, Darko Suman, Alenka Šimić, Ivica Šimić, Marijan Vinković, Dragan Vlajinić</t>
  </si>
  <si>
    <t>KRŠČANSKA SADAŠNJOST</t>
  </si>
  <si>
    <r>
      <t xml:space="preserve">MAXIMAL 5: </t>
    </r>
    <r>
      <rPr>
        <sz val="12"/>
        <color theme="1"/>
        <rFont val="Calibri"/>
        <family val="2"/>
        <charset val="238"/>
        <scheme val="minor"/>
      </rPr>
      <t>udžbenik njemačkoga jezika za osmi razred osnovne škole, peta godina učenja</t>
    </r>
  </si>
  <si>
    <t>Magdalena Babić, Nikolina Bubica, Stanko Leko, Zoran Dimovski,Mario Stančić, Ivana Ružić, Nikola Mihočka, Branko Vejnović</t>
  </si>
  <si>
    <r>
      <t>#mojportal8 :</t>
    </r>
    <r>
      <rPr>
        <sz val="12"/>
        <color rgb="FF000000"/>
        <rFont val="Calibri"/>
        <family val="2"/>
        <charset val="238"/>
        <scheme val="minor"/>
      </rPr>
      <t xml:space="preserve"> udžbenik informatike u osmom razredu osnovne škole</t>
    </r>
    <r>
      <rPr>
        <sz val="12"/>
        <color theme="1"/>
        <rFont val="Calibri"/>
        <family val="2"/>
        <charset val="238"/>
        <scheme val="minor"/>
      </rPr>
      <t xml:space="preserve"> </t>
    </r>
  </si>
  <si>
    <t xml:space="preserve">GLAS KONCILA </t>
  </si>
  <si>
    <t>KRŠĆANSKA SADAŠNJOST</t>
  </si>
  <si>
    <t>E-SVIJET 4: radni udžbenik informatike s dodatnim digitalnim sadržajima u četvrtom razredu osnovne škole</t>
  </si>
  <si>
    <t>013514</t>
  </si>
  <si>
    <t>Alenka Boras Mandić, Lana Lončar, Radmila Pešut, Maja Križman Roškar</t>
  </si>
  <si>
    <t xml:space="preserve">ŠKOLSKA KNJIGA d. d. </t>
  </si>
  <si>
    <t>Dubravka Miklec, Sanja Jakovljević Rogić, Graciella Prtajin</t>
  </si>
  <si>
    <t>ŠKOLSKA KNJIGA d. d.</t>
  </si>
  <si>
    <t>Vesna Budinski, Martina Kolar Billege, Gordana Ivančić, Vlatka Mijić, Nevenka Puh Malogorski</t>
  </si>
  <si>
    <t>MATEMATIKA</t>
  </si>
  <si>
    <t>dr.sc.Tamara Turza-Bogdan, Slavica Pospiš, dr.sc. Vladimira Velički</t>
  </si>
  <si>
    <t>dr.sc. Josip Markovac, Danica Vrgoč</t>
  </si>
  <si>
    <t xml:space="preserve"> PRIRODA I DRUŠTVO</t>
  </si>
  <si>
    <t>dr.sc. Mila Bulić, Gordana Kralj, Lidija Križanić, Karmen Hlad, Andreja Kovač, Andreja Kosorčić</t>
  </si>
  <si>
    <t>PRIRODA I DRUŠTVO</t>
  </si>
  <si>
    <t>LIKOVNA KULTURA</t>
  </si>
  <si>
    <t>Sanja Ćorić, Snježana Bakarić Palićka, Ivana Križanac, Žaklin Lukša</t>
  </si>
  <si>
    <t>E-SVIJET 1: radni udžbenik informatike s dodatnim digitalnim sadržajima u prvom razredu osnovne škole</t>
  </si>
  <si>
    <t>E-SVIJET 3: radni udžbenik informatike s dodatnim digitalnim sadržajima u trećem razredu osnovne škole</t>
  </si>
  <si>
    <t>Josip Šimunović, Tihana Petković, Suzana Lipovac</t>
  </si>
  <si>
    <t>Josipa Blagus, Nataša Ljubić Klemše, Ana Flisar Odorčić, Nikola Mihočka, Ivana Ružić, Nikolina Bubica</t>
  </si>
  <si>
    <t>Josipa Blagus, Nataša Ljubić Klemše, Ana Flisar Odorčić, Ivana Ružić, Nikola Mihočka</t>
  </si>
  <si>
    <t>Ante Pavlović, Ivica Pažin, Mirjana Džambo Šporec</t>
  </si>
  <si>
    <t>FIZIKA 7 - udžbenik iz fizike za sedmi razred osnovne škole</t>
  </si>
  <si>
    <t xml:space="preserve">HRVATSKA  KRIJESNICA  7 : udžbenik iz hrvatskoga jezika za 7. razred osnovne škole </t>
  </si>
  <si>
    <r>
      <t xml:space="preserve">U KORAK S ISUSOM: </t>
    </r>
    <r>
      <rPr>
        <sz val="12"/>
        <color theme="1"/>
        <rFont val="Calibri"/>
        <family val="2"/>
        <charset val="238"/>
        <scheme val="minor"/>
      </rPr>
      <t>udžbenik za katolički vjeronauk osmoga razreda osnovne škole</t>
    </r>
  </si>
  <si>
    <t>Dunja Pavličević Franić, Vladimira Velički, Katarina Aladrović, Vlatka Domišljanović, K. Alardović Slovaček</t>
  </si>
  <si>
    <t>GK</t>
  </si>
  <si>
    <t>Alena Letina, Tamara Kisovar Ivanda</t>
  </si>
  <si>
    <t>Alena Letina, Tamara Kisovar Ivanda, Tamara Dubrović, Marina Pavić</t>
  </si>
  <si>
    <t>Tamara Kisovar Ivanda, Alena Letina,Zdenko Braičić</t>
  </si>
  <si>
    <t>Saša Veronek, Germadnik, Miroslava Vekić, Maja Križman Roškar, Ulita Pocedić</t>
  </si>
  <si>
    <t>NINA I TINO 1, radni udžbenik matematike za prvi razred osnovne škole, 1. dio</t>
  </si>
  <si>
    <t>NINA I TINO 1, radni udžbenik matematike za prvi razred osnovne škole, 2. dio</t>
  </si>
  <si>
    <t xml:space="preserve">NINA I TINO 1, radni udžbenik prirode i društva za prvi razred osnovne škole, 2. dio
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</si>
  <si>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Calibri"/>
        <family val="2"/>
        <charset val="238"/>
        <scheme val="minor"/>
      </rPr>
      <t>Tr. RAZRED</t>
    </r>
  </si>
  <si>
    <t>UKUPNO - RAZREDNA NASTAVA</t>
  </si>
  <si>
    <t>PČELICA 1, radna početnica hrvatskog jezika s dodatnim digitalnim sadržajima u prvom razredu osnovne škole, KOMPLET 1. i 2 dio</t>
  </si>
  <si>
    <t>ISTRAŽUJEMO NAŠ SVIJET 1, udžbenik prirode i društva s dodatnim digitalnim sadržajima u prvom razredu osnovne škole</t>
  </si>
  <si>
    <t xml:space="preserve">Alena Letina, Tamara Kisovar Ivanda, Ivan De Zan </t>
  </si>
  <si>
    <t>SMILES 1 New Edition - udžbenik iz engleskog jezika za prvom razred osnovne škole</t>
  </si>
  <si>
    <t>U BOŽJOJ LJUBAVI: udžbenik za katolički vjeronauk prvoga razreda osnovne škole</t>
  </si>
  <si>
    <t>Tihana PetkovićAna Volf</t>
  </si>
  <si>
    <t>3.  A, B, D  i   3.Tr. RAZRED</t>
  </si>
  <si>
    <t>3. C RAZRED</t>
  </si>
  <si>
    <t>MOJ SRETNI BROJ 3, udžbenik matematike s dodatnim digitalnim sadržajima u 3. razredu osnovne škole</t>
  </si>
  <si>
    <t>MOJ SRETNI BROJ 3, radni udžbenik za pomoć u učenju matematike u trećem razredu osnovne škole(Tribunj)</t>
  </si>
  <si>
    <t xml:space="preserve">ISTRAŽUJEMO NAŠ SVIJET 3, udžbenik prirode i društva s dodatnim digitalnim sadržajima u trećem razredu osnovne škole </t>
  </si>
  <si>
    <t>ISTRAŽUJEMO NAŠ SVIJET 3, radni udžbenik za pomoć u učenju prirode i društva u trećem razredu osnovne škole</t>
  </si>
  <si>
    <t>SMILES 3 New Edition - Udžbenik iz engleskog jezika za 3.razred osnovne škole, 3. godina učenja</t>
  </si>
  <si>
    <t>4.C</t>
  </si>
  <si>
    <t>ČITAM I PIŠEM 4 - jezični udžbenik - Radni udžbenik iz hrvatskog jezika za četvrti razred osnovne škole</t>
  </si>
  <si>
    <t>dr.sc Dunja Pavličević-Franić, dr.sc. Vladimira Velički, dr.sc. Katarina Aladrović Slovaček, Vlatka Domišljanović, Tamara Turza-Bogdan,Slavica Pospiš</t>
  </si>
  <si>
    <t>ČITAM I PIŠEM  4 - Čitanka - Radna čitanka iz hrvatskog jezika za četvrti razred osnovne škole</t>
  </si>
  <si>
    <t>MATEMATIKA 4, prvi dio - Radni udžbenik iz matematike za četvrti razred osnovne škole</t>
  </si>
  <si>
    <t xml:space="preserve">MATEMATIKA 4, drugi dio - Radni udžbenik iz matematike za četvrtirazred osnovne škole </t>
  </si>
  <si>
    <t>SMILES 4 New Edition - Udžbenik iz engleskog jezika za četvrti razred osnovne škole</t>
  </si>
  <si>
    <t>Priroda, društvo i ja 4 - Radni udžbenik iz prirode i društva za četvrti razred osnovne škole</t>
  </si>
  <si>
    <t xml:space="preserve">Darovi vjere i zajedništva- udžbenik za katolički vjeronauk 4.razreda </t>
  </si>
  <si>
    <t>U ljubavi i pomirenju-udžbenik za katolički vjeronauk 3.razreda</t>
  </si>
  <si>
    <t xml:space="preserve">Zlatna vrata 3, integrirani radni udžbenik hrvatskog jezika </t>
  </si>
  <si>
    <t>013736</t>
  </si>
  <si>
    <t>Zlatna vrata 3 -integrirani radni udžbenik za pomoć u učenju hrvatskog jezika u trećem razredu osnovne škole, KOMPLET 1. i 2. dio</t>
  </si>
  <si>
    <t>Sonja Ivić, Marija Krmpotić, Nino Pazelj, Marija Novosel</t>
  </si>
  <si>
    <t>014187</t>
  </si>
  <si>
    <t>013490</t>
  </si>
  <si>
    <t>014213</t>
  </si>
  <si>
    <t>013584</t>
  </si>
  <si>
    <t>014209</t>
  </si>
  <si>
    <t>NINA I TINO 3, 1.dio</t>
  </si>
  <si>
    <t>NINA I TINO 3, 2.dio</t>
  </si>
  <si>
    <t>1000119077</t>
  </si>
  <si>
    <t>Hrvatski jezik 3, nastavni listići za hrvatski jezik u 3. razredu OŠ</t>
  </si>
  <si>
    <t>Vesna Budinski, Martina Kolar Billege, Gordana Ivančić</t>
  </si>
  <si>
    <t>1000119497</t>
  </si>
  <si>
    <t>NINA I TINO 3, 1. dio</t>
  </si>
  <si>
    <t>1000119078</t>
  </si>
  <si>
    <t>Matematika 3, nastavni listići za matematiku u 3. razredu OŠ</t>
  </si>
  <si>
    <t>Marijana Martić, Gordana Ivančić, Jelena Marković</t>
  </si>
  <si>
    <t xml:space="preserve">         1000119079</t>
  </si>
  <si>
    <t>Maja Križman Roškar, Saša Veronek Germadik</t>
  </si>
  <si>
    <t>1000119373</t>
  </si>
  <si>
    <t>GLAZBENA KULTURA</t>
  </si>
  <si>
    <t>NINA I TINO 3, edukativne aktivnosti za nastavu glazbene kulture u 3.razredu OŠ</t>
  </si>
  <si>
    <t>Jelena Sikirica</t>
  </si>
  <si>
    <r>
      <t>NINA I TINO 3, radna bilježnica za cjelovito učenje u 3. razredu OŠ (</t>
    </r>
    <r>
      <rPr>
        <b/>
        <sz val="12"/>
        <color theme="1"/>
        <rFont val="Calibri"/>
        <family val="2"/>
        <charset val="238"/>
        <scheme val="minor"/>
      </rPr>
      <t>HRVATSKI JEZIK-MATEMATIKA-PRIRODA I DRUŠTVO</t>
    </r>
    <r>
      <rPr>
        <sz val="12"/>
        <color theme="1"/>
        <rFont val="Calibri"/>
        <family val="2"/>
        <charset val="238"/>
        <scheme val="minor"/>
      </rPr>
      <t>)</t>
    </r>
  </si>
  <si>
    <t>Priroda i društvo 3, nastavni listići iz prirode i društva za 3. razred OŠ</t>
  </si>
  <si>
    <t>Nataša Svoboda Arnautov, Sanja Basta</t>
  </si>
  <si>
    <t>1000119240</t>
  </si>
  <si>
    <t>PID 3 - interaktivna radna bilježnica iz prirode i društva za 3. razred OŠ</t>
  </si>
  <si>
    <t>Gordana Ivančić, Maja Križman Roškar, Damir Tadić</t>
  </si>
  <si>
    <t>1000119192</t>
  </si>
  <si>
    <t>U ljubavi i pomirenju- udžbenik za katolički vjeronauk 3. razreda OŠ</t>
  </si>
  <si>
    <t>i</t>
  </si>
  <si>
    <t>E-SVIJET 3: radni udžbenik informatike s dodatnim digitalnim sadržajima u drugom razredu osnovne škole</t>
  </si>
  <si>
    <t>013658</t>
  </si>
  <si>
    <t>4. A, B i PO Tribunj</t>
  </si>
  <si>
    <t xml:space="preserve">Zlatna vrata 4, integrirani radni udžbenik hrvatskog jezika s dodatnim digitalnim sadržajima u četvrtom razredu osnovne škole  </t>
  </si>
  <si>
    <t>MOJ SRETNI BROJ 4, udžbenik matematike s dodatnim digitalnim sadržajima u četvrtom razredu osnovne škole</t>
  </si>
  <si>
    <t>013738</t>
  </si>
  <si>
    <t>013493</t>
  </si>
  <si>
    <t>ISTRAŽUJEMO NAŠ SVIJET 4, udžbenik prirode i društva s dodatnim digitalnim sadržajima u četvrtom razredu osnovne škole</t>
  </si>
  <si>
    <t>014126</t>
  </si>
  <si>
    <t>Darovi vjere i zajedništva, udžbenik za katolički vjeronauk 4. razreda OŠ</t>
  </si>
  <si>
    <t>Kršćanska Sadašnjost</t>
  </si>
  <si>
    <t>E-SVIJET 4: radni udžbenik informatike s dodatnim digitalnim sadržajima u trećem razredu osnovne škole</t>
  </si>
  <si>
    <t>1.a,b,c  RAZRED</t>
  </si>
  <si>
    <t>MOJI TRAGOVI 1 (Prvi trag, Trag u riječi, Trag u priči), radna početnica za prvi razred osnovne škole 1.,2., i 3. dio</t>
  </si>
  <si>
    <t>SUPER MATEMATIKA ZA PRAVE TRAGAČE 1. radni udžbenik za prvi razred osnovne škole, 1.dio</t>
  </si>
  <si>
    <t>Marijana Martić, Gordana Ivančić, Lorena Kuvačić Roje, Esma Sarajčev, Dubravka Tkalčec</t>
  </si>
  <si>
    <t>SUPER MATEMATIKA ZA PRAVE TRAGAČE 1. radni udžbenik za prvi razred osnovne škole, 2.dio</t>
  </si>
  <si>
    <t>Marijana Martić, Gordana Ivančić, jasminka Pizzitola, Lidija Prpić, Maja Križman Roškar</t>
  </si>
  <si>
    <t>POGLED U SVIJET 1, TRAGOM PRIRODE I DRUŠTVA, radni užbenik prirode i društva za prvi razred osnovne škole</t>
  </si>
  <si>
    <t xml:space="preserve"> Sanja Škreblin, Sanja Basta, Nataša Svoboda</t>
  </si>
  <si>
    <t>SMILES 1 NEW EDITION: udžbenik engleskog jezika za 1. razred osnovne škole, 1. godina učenja</t>
  </si>
  <si>
    <t>U BOŽJOJ LJUBAVI- udžbenik za katolički vjeronauk 1. razreda osnovne škole</t>
  </si>
  <si>
    <t>Josip Šimunović, Tihana Petković</t>
  </si>
  <si>
    <t>013655</t>
  </si>
  <si>
    <t xml:space="preserve">                                                                                           GLAZBENA KULTURA</t>
  </si>
  <si>
    <t>Glazbeni krug 1, glazbena početnica za prvi razred osnovne škole</t>
  </si>
  <si>
    <t>Ružica Ambruš- Kiš, Ana Janković Željkić</t>
  </si>
  <si>
    <t>2.a,c</t>
  </si>
  <si>
    <t>SVIJET RIJEČI 2, integrirani radni udžbenik hrvatskog jezika s dodatnim digitalnim sadržajima u drugom razredu osnovne škole, KOMPLET 1. i 2. dio</t>
  </si>
  <si>
    <t>013887</t>
  </si>
  <si>
    <t>SVIJET RIJEČI 2, integrirani radni udžbenik za pomoć u učenju  hrvatskog jezika  u drugom razredu osnovne škole, KOMPLET 1. i 2. dio</t>
  </si>
  <si>
    <t>Terezija Zokić, Benita Vladušić, Ankica Španić, Jadranka Jurić, Jasmina Vuković, Ivana Pađan, Davor Ljubičić</t>
  </si>
  <si>
    <t>014196</t>
  </si>
  <si>
    <t>Matematička mreža 2, udžbenik matematike s dodatnim digitalnim sadržajima u drugom razredu osnovne škole</t>
  </si>
  <si>
    <t>Maja Cindrić, Irena Mišurac</t>
  </si>
  <si>
    <t>012700</t>
  </si>
  <si>
    <t>Matematička mreža 2, radni udžbenik za pomoć u učenju matematike u drugom razredu osnovne škole</t>
  </si>
  <si>
    <t>Maja Cindrić, Irena Mišurac, Đurđica Ležaić</t>
  </si>
  <si>
    <t>014216</t>
  </si>
  <si>
    <t>EUREKA 2 udžbenik prirode i društva s dodatnim digitalnim sadržajima u 2. razredu osnovne škole</t>
  </si>
  <si>
    <t>EUREKA 2 radni udžbenik za pomoć u učenju prirode i društva u 2. razredu osnovne škole</t>
  </si>
  <si>
    <t>Aleksandra Krampač- Grljušić, Sanja Ćorić Grgić, Snježana Bakarić Palička, Ivana Križanec, Žaklin Lukša</t>
  </si>
  <si>
    <t>SMILES 2 New Edition - Udžbenik iz engleskog jezika za drugi razred osnovne škole</t>
  </si>
  <si>
    <t xml:space="preserve">U PRIJATELJSTVU S BOGOM- udžbenik za katolički vjeronauk  2. razreda OŠ </t>
  </si>
  <si>
    <t>E-SVIJET 2: radni udžbenik informatike s dodatnim digitalnim sadržajima u drugom razredu osnovne škole</t>
  </si>
  <si>
    <t>013656</t>
  </si>
  <si>
    <t>2.b, 2. TR RAZRED</t>
  </si>
  <si>
    <t>NINA I TINO 2, radni udžbenik hrvatskoga jezika za drugi razred osnovne škole, 1. dio</t>
  </si>
  <si>
    <t>NINA I TINO 2, radni udžbenik hrvatskoga jezika za drugi razred osnovne škole, 2. dio</t>
  </si>
  <si>
    <t>NINA I TINO 2, radni udžbenik matematike za drugi razred osnovne škole, 1. dio</t>
  </si>
  <si>
    <t>NINA I TINO 2, radni udžbenik matematike za drugi razred osnovne škole, 2. dio</t>
  </si>
  <si>
    <t>NINA I TINO 2, radni udžbenik prirode i društva za drugi razred osnovne škole, 1. dio</t>
  </si>
  <si>
    <t xml:space="preserve">NINA I TINO 2, radni udžbenik prirode i društva za drugi razred osnovne škole, 2. dio
</t>
  </si>
  <si>
    <t>U PRIJATELJSTVU S BOGOM- udžbenik za katolički vjeronauk 2. razreda osnovne škole</t>
  </si>
  <si>
    <r>
      <rPr>
        <b/>
        <sz val="11"/>
        <color theme="1"/>
        <rFont val="Times New Roman"/>
        <family val="1"/>
        <charset val="238"/>
      </rPr>
      <t>2.D</t>
    </r>
    <r>
      <rPr>
        <b/>
        <sz val="12"/>
        <color theme="1"/>
        <rFont val="Calibri"/>
        <family val="2"/>
        <charset val="238"/>
        <scheme val="minor"/>
      </rPr>
      <t xml:space="preserve"> RAZRED</t>
    </r>
  </si>
  <si>
    <t>Dunja Pavličević Franić, Vladimira Velički, Katarina Aladrović, Vlatka Domišljanović</t>
  </si>
  <si>
    <t>ČITAM I PIŠEM 2 rukopisno pismo - radni udžbenik iz hrvatskog jezika za 2.razred osnovne škole</t>
  </si>
  <si>
    <t>ČITAM I PIŠEM 2- jezični udžbenik iz hrvatskoga jezika za 2. razred OŠ</t>
  </si>
  <si>
    <t>ČITAM I PIŠEM 2- radna čitanka  iz hrvatskoga jezika za 2. razred OŠ</t>
  </si>
  <si>
    <t>MATEMATIKA 2, 1 dio, Radni udžbenik iz Matematike za 2. razred osnovne škole</t>
  </si>
  <si>
    <t>Josip Markovac, Danica Vrgoč</t>
  </si>
  <si>
    <t>MATEMATIKA 2, 2. dio, Radni udžbenik iz matematike za 2. razred osnovne škole</t>
  </si>
  <si>
    <t>PRIRODA, DRUŠTVO I JA 2, , Radni udžbenik iz prirode i društva za 2. razred osnovne škole</t>
  </si>
  <si>
    <t>Gordana Kralj, dr. sc. Mila Bulić, L. Križanić, Karmen Hlad, Andreja Kovač, Andreja Kosorčić</t>
  </si>
  <si>
    <t>U    OŠ  VODICE  ZA  ŠKOLSKU   2025. / 2026. 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</si>
</sst>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343A4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2"/>
      <color rgb="FF343A41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b/>
      <sz val="12"/>
      <color rgb="FF000000"/>
      <name val="Calibri"/>
    </font>
    <font>
      <sz val="12"/>
      <color rgb="FF000000"/>
      <name val="Calibri"/>
    </font>
    <font>
      <b/>
      <sz val="20"/>
      <color rgb="FF000000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1"/>
      <color rgb="FF404040"/>
      <name val="Century Gothic"/>
      <family val="2"/>
      <charset val="238"/>
    </font>
    <font>
      <sz val="11"/>
      <color rgb="FF404040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211819"/>
      <name val="Ubuntu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1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4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1" xfId="0" applyBorder="1"/>
    <xf numFmtId="0" fontId="0" fillId="0" borderId="11" xfId="0" applyBorder="1"/>
    <xf numFmtId="0" fontId="0" fillId="0" borderId="5" xfId="0" applyBorder="1"/>
    <xf numFmtId="0" fontId="1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15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0" fontId="3" fillId="0" borderId="9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9" xfId="0" applyBorder="1"/>
    <xf numFmtId="0" fontId="2" fillId="5" borderId="1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0" fontId="2" fillId="5" borderId="0" xfId="0" applyFont="1" applyFill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0" fillId="5" borderId="0" xfId="0" applyNumberFormat="1" applyFill="1" applyAlignment="1">
      <alignment horizontal="center" wrapText="1"/>
    </xf>
    <xf numFmtId="0" fontId="0" fillId="5" borderId="1" xfId="0" applyFill="1" applyBorder="1"/>
    <xf numFmtId="164" fontId="1" fillId="5" borderId="1" xfId="0" applyNumberFormat="1" applyFont="1" applyFill="1" applyBorder="1" applyAlignment="1">
      <alignment horizontal="center"/>
    </xf>
    <xf numFmtId="0" fontId="0" fillId="5" borderId="8" xfId="0" applyFill="1" applyBorder="1"/>
    <xf numFmtId="0" fontId="5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0" fillId="5" borderId="5" xfId="0" applyFill="1" applyBorder="1"/>
    <xf numFmtId="0" fontId="2" fillId="5" borderId="9" xfId="0" applyFont="1" applyFill="1" applyBorder="1" applyAlignment="1">
      <alignment horizontal="center" vertical="center"/>
    </xf>
    <xf numFmtId="0" fontId="0" fillId="5" borderId="10" xfId="0" applyFill="1" applyBorder="1"/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0" fillId="5" borderId="16" xfId="0" applyFill="1" applyBorder="1"/>
    <xf numFmtId="0" fontId="3" fillId="5" borderId="7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29" fillId="5" borderId="10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18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3" xfId="0" applyFill="1" applyBorder="1" applyAlignment="1">
      <alignment vertical="top" wrapText="1"/>
    </xf>
    <xf numFmtId="0" fontId="2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 wrapText="1"/>
    </xf>
    <xf numFmtId="2" fontId="1" fillId="5" borderId="11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8" xfId="0" applyFill="1" applyBorder="1" applyAlignment="1">
      <alignment vertical="center" wrapText="1"/>
    </xf>
    <xf numFmtId="0" fontId="0" fillId="5" borderId="3" xfId="0" applyFill="1" applyBorder="1"/>
    <xf numFmtId="2" fontId="1" fillId="5" borderId="3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0" fontId="0" fillId="5" borderId="11" xfId="0" applyFill="1" applyBorder="1"/>
    <xf numFmtId="0" fontId="0" fillId="5" borderId="0" xfId="0" applyFill="1" applyAlignment="1">
      <alignment vertical="center"/>
    </xf>
    <xf numFmtId="0" fontId="0" fillId="5" borderId="3" xfId="0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2" fillId="5" borderId="5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1" fillId="5" borderId="10" xfId="0" applyFont="1" applyFill="1" applyBorder="1" applyAlignment="1">
      <alignment horizontal="center"/>
    </xf>
    <xf numFmtId="164" fontId="1" fillId="5" borderId="11" xfId="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164" fontId="1" fillId="5" borderId="11" xfId="0" applyNumberFormat="1" applyFont="1" applyFill="1" applyBorder="1" applyAlignment="1">
      <alignment horizontal="center"/>
    </xf>
    <xf numFmtId="0" fontId="0" fillId="5" borderId="15" xfId="0" applyFill="1" applyBorder="1"/>
    <xf numFmtId="0" fontId="0" fillId="5" borderId="11" xfId="0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0" xfId="0" applyFont="1" applyFill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 vertical="center" indent="5"/>
    </xf>
    <xf numFmtId="0" fontId="3" fillId="5" borderId="10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3" fillId="5" borderId="10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/>
    </xf>
    <xf numFmtId="0" fontId="9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 inden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11" xfId="0" applyFill="1" applyBorder="1"/>
    <xf numFmtId="0" fontId="2" fillId="4" borderId="3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2" fontId="1" fillId="4" borderId="11" xfId="0" applyNumberFormat="1" applyFont="1" applyFill="1" applyBorder="1"/>
    <xf numFmtId="0" fontId="0" fillId="4" borderId="10" xfId="0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0" fillId="4" borderId="10" xfId="0" applyFill="1" applyBorder="1"/>
    <xf numFmtId="2" fontId="1" fillId="4" borderId="10" xfId="0" applyNumberFormat="1" applyFont="1" applyFill="1" applyBorder="1"/>
    <xf numFmtId="0" fontId="0" fillId="4" borderId="3" xfId="0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0" fillId="4" borderId="3" xfId="0" applyFill="1" applyBorder="1"/>
    <xf numFmtId="2" fontId="1" fillId="4" borderId="3" xfId="0" applyNumberFormat="1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0" fillId="5" borderId="1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5" borderId="19" xfId="0" applyFill="1" applyBorder="1"/>
    <xf numFmtId="0" fontId="0" fillId="5" borderId="12" xfId="0" applyFill="1" applyBorder="1" applyAlignment="1">
      <alignment vertical="center"/>
    </xf>
    <xf numFmtId="0" fontId="0" fillId="5" borderId="6" xfId="0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49" fontId="1" fillId="5" borderId="0" xfId="0" applyNumberFormat="1" applyFont="1" applyFill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5" borderId="10" xfId="0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31" fillId="0" borderId="0" xfId="0" applyFont="1" applyAlignment="1">
      <alignment horizontal="center"/>
    </xf>
    <xf numFmtId="2" fontId="1" fillId="5" borderId="11" xfId="0" applyNumberFormat="1" applyFont="1" applyFill="1" applyBorder="1"/>
    <xf numFmtId="0" fontId="3" fillId="5" borderId="4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1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2" fontId="0" fillId="0" borderId="11" xfId="0" applyNumberFormat="1" applyBorder="1"/>
    <xf numFmtId="0" fontId="1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5" borderId="0" xfId="0" applyFont="1" applyFill="1"/>
    <xf numFmtId="4" fontId="0" fillId="0" borderId="0" xfId="0" applyNumberFormat="1"/>
    <xf numFmtId="0" fontId="3" fillId="5" borderId="7" xfId="0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2" fontId="0" fillId="5" borderId="0" xfId="0" applyNumberFormat="1" applyFill="1"/>
    <xf numFmtId="49" fontId="2" fillId="5" borderId="11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49" fontId="0" fillId="5" borderId="1" xfId="0" applyNumberFormat="1" applyFill="1" applyBorder="1"/>
    <xf numFmtId="0" fontId="33" fillId="5" borderId="0" xfId="0" applyFont="1" applyFill="1" applyAlignment="1">
      <alignment horizontal="left" vertical="center" indent="5"/>
    </xf>
    <xf numFmtId="0" fontId="3" fillId="5" borderId="11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0" fillId="5" borderId="11" xfId="0" applyFill="1" applyBorder="1" applyAlignment="1">
      <alignment horizontal="left" vertical="center" wrapText="1"/>
    </xf>
    <xf numFmtId="0" fontId="3" fillId="5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2" fontId="1" fillId="5" borderId="11" xfId="0" applyNumberFormat="1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8" xfId="0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4" fontId="0" fillId="5" borderId="0" xfId="0" applyNumberFormat="1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164" fontId="1" fillId="5" borderId="11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horizontal="center" wrapText="1"/>
    </xf>
    <xf numFmtId="2" fontId="1" fillId="5" borderId="11" xfId="0" applyNumberFormat="1" applyFont="1" applyFill="1" applyBorder="1" applyAlignment="1">
      <alignment horizontal="center" wrapText="1"/>
    </xf>
    <xf numFmtId="2" fontId="1" fillId="5" borderId="3" xfId="0" applyNumberFormat="1" applyFont="1" applyFill="1" applyBorder="1" applyAlignment="1">
      <alignment horizontal="center" wrapText="1"/>
    </xf>
    <xf numFmtId="2" fontId="26" fillId="5" borderId="11" xfId="0" applyNumberFormat="1" applyFont="1" applyFill="1" applyBorder="1" applyAlignment="1">
      <alignment horizontal="center" wrapText="1"/>
    </xf>
    <xf numFmtId="2" fontId="26" fillId="5" borderId="3" xfId="0" applyNumberFormat="1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2" borderId="1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524"/>
  <sheetViews>
    <sheetView topLeftCell="B241" zoomScale="60" zoomScaleNormal="60" workbookViewId="0">
      <selection activeCell="N260" sqref="N260"/>
    </sheetView>
  </sheetViews>
  <sheetFormatPr defaultColWidth="20" defaultRowHeight="15"/>
  <cols>
    <col min="1" max="2" width="20" style="55"/>
    <col min="3" max="3" width="110.28515625" style="55" bestFit="1" customWidth="1"/>
    <col min="4" max="4" width="25" style="55" bestFit="1" customWidth="1"/>
    <col min="5" max="5" width="19.28515625" style="55" customWidth="1"/>
    <col min="6" max="6" width="19.140625" style="55" customWidth="1"/>
    <col min="7" max="7" width="8" style="55" customWidth="1"/>
    <col min="8" max="8" width="13.42578125" style="55" customWidth="1"/>
    <col min="9" max="9" width="11.42578125" style="55" customWidth="1"/>
    <col min="10" max="10" width="12.7109375" style="55" customWidth="1"/>
    <col min="11" max="16384" width="20" style="55"/>
  </cols>
  <sheetData>
    <row r="3" spans="3:11" ht="15.75">
      <c r="C3" s="54" t="s">
        <v>0</v>
      </c>
    </row>
    <row r="4" spans="3:11" ht="15.75">
      <c r="C4" s="54" t="s">
        <v>337</v>
      </c>
    </row>
    <row r="5" spans="3:11" ht="15.6" customHeight="1">
      <c r="C5" s="56"/>
    </row>
    <row r="6" spans="3:11" ht="15.6" customHeight="1">
      <c r="C6" s="56" t="s">
        <v>222</v>
      </c>
    </row>
    <row r="7" spans="3:11" ht="16.149999999999999" customHeight="1" thickBot="1">
      <c r="C7" s="54"/>
    </row>
    <row r="8" spans="3:11" ht="14.45" customHeight="1" thickBot="1">
      <c r="C8" s="48" t="s">
        <v>1</v>
      </c>
      <c r="D8" s="57" t="s">
        <v>2</v>
      </c>
      <c r="E8" s="57" t="s">
        <v>3</v>
      </c>
      <c r="F8" s="57" t="s">
        <v>4</v>
      </c>
      <c r="G8" s="269" t="s">
        <v>5</v>
      </c>
      <c r="H8" s="269" t="s">
        <v>6</v>
      </c>
      <c r="I8" s="269" t="s">
        <v>7</v>
      </c>
      <c r="J8" s="296" t="s">
        <v>53</v>
      </c>
    </row>
    <row r="9" spans="3:11" ht="48" customHeight="1" thickBot="1">
      <c r="C9" s="163" t="s">
        <v>8</v>
      </c>
      <c r="D9" s="161"/>
      <c r="E9" s="161"/>
      <c r="F9" s="162"/>
      <c r="G9" s="270"/>
      <c r="H9" s="270"/>
      <c r="I9" s="270"/>
      <c r="J9" s="334"/>
    </row>
    <row r="10" spans="3:11" ht="28.9" customHeight="1" thickBot="1">
      <c r="C10" s="53" t="s">
        <v>239</v>
      </c>
      <c r="D10" s="202" t="s">
        <v>54</v>
      </c>
      <c r="E10" s="201" t="s">
        <v>58</v>
      </c>
      <c r="F10" s="203" t="s">
        <v>240</v>
      </c>
      <c r="G10" s="60"/>
      <c r="H10" s="61"/>
      <c r="I10" s="60"/>
      <c r="J10" s="60"/>
      <c r="K10" s="62"/>
    </row>
    <row r="11" spans="3:11" ht="45.75" thickBot="1">
      <c r="C11" s="195" t="s">
        <v>241</v>
      </c>
      <c r="D11" s="198" t="s">
        <v>242</v>
      </c>
      <c r="E11" s="196" t="s">
        <v>58</v>
      </c>
      <c r="F11" s="204" t="s">
        <v>243</v>
      </c>
      <c r="G11" s="20"/>
      <c r="H11" s="197"/>
      <c r="I11" s="20"/>
      <c r="J11" s="60"/>
      <c r="K11" s="62"/>
    </row>
    <row r="12" spans="3:11" ht="16.149999999999999" customHeight="1" thickBot="1">
      <c r="C12" s="179" t="s">
        <v>9</v>
      </c>
      <c r="D12" s="161"/>
      <c r="E12" s="161"/>
      <c r="F12" s="161"/>
      <c r="G12" s="161"/>
      <c r="H12" s="161"/>
      <c r="I12" s="161"/>
      <c r="J12" s="162"/>
      <c r="K12" s="62"/>
    </row>
    <row r="13" spans="3:11" ht="16.149999999999999" customHeight="1">
      <c r="C13" s="256" t="s">
        <v>224</v>
      </c>
      <c r="D13" s="282" t="s">
        <v>56</v>
      </c>
      <c r="E13" s="299" t="s">
        <v>58</v>
      </c>
      <c r="F13" s="301" t="s">
        <v>244</v>
      </c>
      <c r="G13" s="265"/>
      <c r="H13" s="332"/>
      <c r="I13" s="265"/>
      <c r="J13" s="265"/>
      <c r="K13" s="62"/>
    </row>
    <row r="14" spans="3:11" ht="33" customHeight="1" thickBot="1">
      <c r="C14" s="256"/>
      <c r="D14" s="284"/>
      <c r="E14" s="300"/>
      <c r="F14" s="303"/>
      <c r="G14" s="266"/>
      <c r="H14" s="333"/>
      <c r="I14" s="266"/>
      <c r="J14" s="266"/>
    </row>
    <row r="15" spans="3:11" ht="43.15" customHeight="1" thickBot="1">
      <c r="C15" s="192" t="s">
        <v>225</v>
      </c>
      <c r="D15" s="196" t="s">
        <v>56</v>
      </c>
      <c r="E15" s="200" t="s">
        <v>58</v>
      </c>
      <c r="F15" s="204" t="s">
        <v>245</v>
      </c>
      <c r="G15" s="187"/>
      <c r="H15" s="61"/>
      <c r="I15" s="104"/>
      <c r="J15" s="104"/>
    </row>
    <row r="16" spans="3:11" ht="16.5" thickBot="1">
      <c r="C16" s="179" t="s">
        <v>10</v>
      </c>
      <c r="D16" s="272"/>
      <c r="E16" s="272"/>
      <c r="F16" s="272"/>
      <c r="G16" s="272"/>
      <c r="H16" s="272"/>
      <c r="I16" s="272"/>
      <c r="J16" s="273"/>
      <c r="K16" s="62"/>
    </row>
    <row r="17" spans="3:11" ht="14.45" customHeight="1">
      <c r="C17" s="256" t="s">
        <v>226</v>
      </c>
      <c r="D17" s="282" t="s">
        <v>207</v>
      </c>
      <c r="E17" s="299" t="s">
        <v>58</v>
      </c>
      <c r="F17" s="301" t="s">
        <v>246</v>
      </c>
      <c r="G17" s="265"/>
      <c r="H17" s="332"/>
      <c r="I17" s="265"/>
      <c r="J17" s="265"/>
      <c r="K17" s="62"/>
    </row>
    <row r="18" spans="3:11" ht="62.25" customHeight="1" thickBot="1">
      <c r="C18" s="256"/>
      <c r="D18" s="284"/>
      <c r="E18" s="300"/>
      <c r="F18" s="303"/>
      <c r="G18" s="266"/>
      <c r="H18" s="333"/>
      <c r="I18" s="266"/>
      <c r="J18" s="266"/>
      <c r="K18" s="62"/>
    </row>
    <row r="19" spans="3:11" ht="62.25" customHeight="1" thickBot="1">
      <c r="C19" s="191" t="s">
        <v>227</v>
      </c>
      <c r="D19" s="205" t="s">
        <v>208</v>
      </c>
      <c r="E19" s="200" t="s">
        <v>58</v>
      </c>
      <c r="F19" s="199" t="s">
        <v>247</v>
      </c>
      <c r="G19" s="104"/>
      <c r="H19" s="61"/>
      <c r="I19" s="187"/>
      <c r="J19" s="104"/>
      <c r="K19" s="62"/>
    </row>
    <row r="20" spans="3:11" ht="32.25" customHeight="1" thickBot="1">
      <c r="C20" s="163" t="s">
        <v>11</v>
      </c>
      <c r="D20" s="161"/>
      <c r="E20" s="161"/>
      <c r="F20" s="161"/>
      <c r="G20" s="161"/>
      <c r="H20" s="161"/>
      <c r="I20" s="161"/>
      <c r="J20" s="162"/>
      <c r="K20" s="62"/>
    </row>
    <row r="21" spans="3:11" ht="15" customHeight="1" thickBot="1">
      <c r="C21" s="63"/>
      <c r="D21" s="100"/>
      <c r="E21" s="100"/>
      <c r="F21" s="63"/>
      <c r="G21" s="60"/>
      <c r="H21" s="64"/>
      <c r="I21" s="60"/>
      <c r="J21" s="65"/>
      <c r="K21" s="62"/>
    </row>
    <row r="22" spans="3:11" ht="32.25" customHeight="1" thickBot="1">
      <c r="C22" s="163" t="s">
        <v>12</v>
      </c>
      <c r="D22" s="272"/>
      <c r="E22" s="272"/>
      <c r="F22" s="272"/>
      <c r="G22" s="272"/>
      <c r="H22" s="272"/>
      <c r="I22" s="272"/>
      <c r="J22" s="273"/>
      <c r="K22" s="62"/>
    </row>
    <row r="23" spans="3:11" ht="15" customHeight="1">
      <c r="C23" s="257" t="s">
        <v>228</v>
      </c>
      <c r="D23" s="285" t="s">
        <v>59</v>
      </c>
      <c r="E23" s="275" t="s">
        <v>60</v>
      </c>
      <c r="F23" s="275">
        <v>6611020012</v>
      </c>
      <c r="G23" s="265"/>
      <c r="H23" s="267"/>
      <c r="I23" s="265"/>
      <c r="J23" s="265"/>
      <c r="K23" s="62"/>
    </row>
    <row r="24" spans="3:11" ht="15.75" customHeight="1" thickBot="1">
      <c r="C24" s="257"/>
      <c r="D24" s="286"/>
      <c r="E24" s="276"/>
      <c r="F24" s="276"/>
      <c r="G24" s="266"/>
      <c r="H24" s="268"/>
      <c r="I24" s="266"/>
      <c r="J24" s="266"/>
      <c r="K24" s="62"/>
    </row>
    <row r="25" spans="3:11" ht="48" customHeight="1" thickBot="1">
      <c r="C25" s="163" t="s">
        <v>13</v>
      </c>
      <c r="D25" s="272"/>
      <c r="E25" s="272"/>
      <c r="F25" s="272"/>
      <c r="G25" s="272"/>
      <c r="H25" s="272"/>
      <c r="I25" s="272"/>
      <c r="J25" s="273"/>
    </row>
    <row r="26" spans="3:11" ht="16.5" thickBot="1">
      <c r="C26" s="84" t="s">
        <v>238</v>
      </c>
      <c r="D26" s="218" t="s">
        <v>201</v>
      </c>
      <c r="E26" s="66" t="s">
        <v>179</v>
      </c>
      <c r="F26" s="67">
        <v>195</v>
      </c>
      <c r="G26" s="67"/>
      <c r="H26" s="67"/>
      <c r="I26" s="68"/>
      <c r="J26" s="69"/>
      <c r="K26" s="62"/>
    </row>
    <row r="27" spans="3:11" ht="16.5" thickBot="1">
      <c r="C27" s="163" t="s">
        <v>14</v>
      </c>
      <c r="D27" s="272"/>
      <c r="E27" s="272"/>
      <c r="F27" s="272"/>
      <c r="G27" s="272"/>
      <c r="H27" s="272"/>
      <c r="I27" s="272"/>
      <c r="J27" s="273"/>
      <c r="K27" s="62"/>
    </row>
    <row r="28" spans="3:11" ht="79.5" thickBot="1">
      <c r="C28" s="76" t="s">
        <v>197</v>
      </c>
      <c r="D28" s="70" t="s">
        <v>199</v>
      </c>
      <c r="E28" s="70" t="s">
        <v>71</v>
      </c>
      <c r="F28" s="60">
        <v>136657</v>
      </c>
      <c r="G28" s="60"/>
      <c r="H28" s="60"/>
      <c r="I28" s="60"/>
      <c r="J28" s="71"/>
      <c r="K28" s="62"/>
    </row>
    <row r="29" spans="3:11" ht="16.5" thickBot="1">
      <c r="C29" s="56" t="s">
        <v>15</v>
      </c>
      <c r="I29" s="64"/>
    </row>
    <row r="30" spans="3:11" ht="15.75">
      <c r="C30" s="54"/>
    </row>
    <row r="31" spans="3:11" ht="15.75">
      <c r="C31" s="54"/>
    </row>
    <row r="32" spans="3:11" ht="15.75">
      <c r="C32" s="56" t="s">
        <v>223</v>
      </c>
    </row>
    <row r="33" spans="3:11" ht="16.5" thickBot="1">
      <c r="C33" s="54"/>
    </row>
    <row r="34" spans="3:11" ht="16.5" thickBot="1">
      <c r="C34" s="48" t="s">
        <v>1</v>
      </c>
      <c r="D34" s="57" t="s">
        <v>2</v>
      </c>
      <c r="E34" s="57" t="s">
        <v>3</v>
      </c>
      <c r="F34" s="57" t="s">
        <v>4</v>
      </c>
      <c r="G34" s="269" t="s">
        <v>5</v>
      </c>
      <c r="H34" s="269" t="s">
        <v>6</v>
      </c>
      <c r="I34" s="269" t="s">
        <v>7</v>
      </c>
      <c r="J34" s="296" t="s">
        <v>53</v>
      </c>
    </row>
    <row r="35" spans="3:11" ht="16.5" thickBot="1">
      <c r="C35" s="163" t="s">
        <v>8</v>
      </c>
      <c r="D35" s="272"/>
      <c r="E35" s="272"/>
      <c r="F35" s="273"/>
      <c r="G35" s="270"/>
      <c r="H35" s="270"/>
      <c r="I35" s="270"/>
      <c r="J35" s="334"/>
    </row>
    <row r="36" spans="3:11" ht="63.75" thickBot="1">
      <c r="C36" s="72" t="s">
        <v>248</v>
      </c>
      <c r="D36" s="78" t="s">
        <v>210</v>
      </c>
      <c r="E36" s="113" t="s">
        <v>61</v>
      </c>
      <c r="F36" s="48">
        <v>1000118907</v>
      </c>
      <c r="G36" s="75"/>
      <c r="H36" s="75"/>
      <c r="I36" s="75"/>
      <c r="J36" s="118"/>
    </row>
    <row r="37" spans="3:11" ht="60.75" thickBot="1">
      <c r="C37" s="76" t="s">
        <v>249</v>
      </c>
      <c r="D37" s="119" t="s">
        <v>210</v>
      </c>
      <c r="E37" s="58" t="s">
        <v>61</v>
      </c>
      <c r="F37" s="59" t="s">
        <v>250</v>
      </c>
      <c r="G37" s="104"/>
      <c r="H37" s="77"/>
      <c r="I37" s="104"/>
      <c r="J37" s="104"/>
    </row>
    <row r="38" spans="3:11" ht="45.75" thickBot="1">
      <c r="C38" s="76" t="s">
        <v>251</v>
      </c>
      <c r="D38" s="119" t="s">
        <v>252</v>
      </c>
      <c r="E38" s="58" t="s">
        <v>61</v>
      </c>
      <c r="F38" s="233" t="s">
        <v>253</v>
      </c>
      <c r="G38" s="104"/>
      <c r="H38" s="77"/>
      <c r="I38" s="104"/>
      <c r="J38" s="104"/>
    </row>
    <row r="39" spans="3:11" ht="16.5" thickBot="1">
      <c r="C39" s="163" t="s">
        <v>9</v>
      </c>
      <c r="D39" s="272"/>
      <c r="E39" s="272"/>
      <c r="F39" s="272"/>
      <c r="G39" s="272"/>
      <c r="H39" s="272"/>
      <c r="I39" s="272"/>
      <c r="J39" s="273"/>
    </row>
    <row r="40" spans="3:11" ht="48" thickBot="1">
      <c r="C40" s="79" t="s">
        <v>256</v>
      </c>
      <c r="D40" s="113" t="s">
        <v>257</v>
      </c>
      <c r="E40" s="48" t="s">
        <v>61</v>
      </c>
      <c r="F40" s="48">
        <v>1000119493</v>
      </c>
      <c r="G40" s="68"/>
      <c r="H40" s="92"/>
      <c r="I40" s="68"/>
      <c r="J40" s="69"/>
      <c r="K40" s="62"/>
    </row>
    <row r="41" spans="3:11" ht="63.75" thickBot="1">
      <c r="C41" s="79" t="s">
        <v>254</v>
      </c>
      <c r="D41" s="113" t="s">
        <v>183</v>
      </c>
      <c r="E41" s="48" t="s">
        <v>61</v>
      </c>
      <c r="F41" s="48">
        <v>1000118908</v>
      </c>
      <c r="G41" s="68"/>
      <c r="H41" s="92"/>
      <c r="I41" s="68"/>
      <c r="J41" s="69"/>
      <c r="K41" s="62"/>
    </row>
    <row r="42" spans="3:11" ht="14.45" customHeight="1">
      <c r="C42" s="256" t="s">
        <v>249</v>
      </c>
      <c r="D42" s="275" t="s">
        <v>183</v>
      </c>
      <c r="E42" s="299" t="s">
        <v>61</v>
      </c>
      <c r="F42" s="301" t="s">
        <v>255</v>
      </c>
      <c r="G42" s="265"/>
      <c r="H42" s="269"/>
      <c r="I42" s="265"/>
      <c r="J42" s="265"/>
    </row>
    <row r="43" spans="3:11" ht="14.45" customHeight="1">
      <c r="C43" s="256"/>
      <c r="D43" s="304"/>
      <c r="E43" s="305"/>
      <c r="F43" s="302"/>
      <c r="G43" s="306"/>
      <c r="H43" s="335"/>
      <c r="I43" s="306"/>
      <c r="J43" s="306"/>
    </row>
    <row r="44" spans="3:11" ht="15" customHeight="1" thickBot="1">
      <c r="C44" s="256"/>
      <c r="D44" s="276"/>
      <c r="E44" s="300"/>
      <c r="F44" s="303"/>
      <c r="G44" s="266"/>
      <c r="H44" s="270"/>
      <c r="I44" s="266"/>
      <c r="J44" s="266"/>
    </row>
    <row r="45" spans="3:11" ht="16.5" thickBot="1">
      <c r="C45" s="163" t="s">
        <v>10</v>
      </c>
      <c r="D45" s="272"/>
      <c r="E45" s="272"/>
      <c r="F45" s="272"/>
      <c r="G45" s="272"/>
      <c r="H45" s="272"/>
      <c r="I45" s="272"/>
      <c r="J45" s="273"/>
      <c r="K45" s="62"/>
    </row>
    <row r="46" spans="3:11" ht="15.75">
      <c r="C46" s="80"/>
      <c r="D46" s="81"/>
      <c r="E46" s="81"/>
      <c r="F46" s="73"/>
      <c r="G46" s="68"/>
      <c r="H46" s="68"/>
      <c r="I46" s="68"/>
      <c r="J46" s="206"/>
      <c r="K46" s="62"/>
    </row>
    <row r="47" spans="3:11" ht="63.75" thickBot="1">
      <c r="C47" s="83" t="s">
        <v>254</v>
      </c>
      <c r="D47" s="81" t="s">
        <v>62</v>
      </c>
      <c r="E47" s="81" t="s">
        <v>61</v>
      </c>
      <c r="F47" s="73">
        <v>1000118909</v>
      </c>
      <c r="G47" s="189"/>
      <c r="H47" s="75"/>
      <c r="I47" s="122"/>
      <c r="J47" s="122"/>
      <c r="K47" s="62"/>
    </row>
    <row r="48" spans="3:11" ht="14.45" customHeight="1">
      <c r="C48" s="257" t="s">
        <v>249</v>
      </c>
      <c r="D48" s="275" t="s">
        <v>62</v>
      </c>
      <c r="E48" s="299" t="s">
        <v>61</v>
      </c>
      <c r="F48" s="301" t="s">
        <v>258</v>
      </c>
      <c r="G48" s="265"/>
      <c r="H48" s="269"/>
      <c r="I48" s="265"/>
      <c r="J48" s="265"/>
    </row>
    <row r="49" spans="3:11" ht="15" customHeight="1" thickBot="1">
      <c r="C49" s="257"/>
      <c r="D49" s="276"/>
      <c r="E49" s="300"/>
      <c r="F49" s="303"/>
      <c r="G49" s="266"/>
      <c r="H49" s="270"/>
      <c r="I49" s="266"/>
      <c r="J49" s="266"/>
    </row>
    <row r="50" spans="3:11" ht="15" customHeight="1" thickBot="1">
      <c r="C50" s="232" t="s">
        <v>265</v>
      </c>
      <c r="D50" s="74" t="s">
        <v>266</v>
      </c>
      <c r="E50" s="234" t="s">
        <v>61</v>
      </c>
      <c r="F50" s="235" t="s">
        <v>267</v>
      </c>
      <c r="G50" s="122"/>
      <c r="H50" s="75"/>
      <c r="I50" s="122"/>
      <c r="J50" s="187"/>
    </row>
    <row r="51" spans="3:11" ht="15" customHeight="1" thickBot="1">
      <c r="C51" s="232" t="s">
        <v>268</v>
      </c>
      <c r="D51" s="74" t="s">
        <v>269</v>
      </c>
      <c r="E51" s="234" t="s">
        <v>61</v>
      </c>
      <c r="F51" s="235" t="s">
        <v>270</v>
      </c>
      <c r="G51" s="122"/>
      <c r="H51" s="75"/>
      <c r="I51" s="122"/>
      <c r="J51" s="187"/>
    </row>
    <row r="52" spans="3:11" ht="15" customHeight="1" thickBot="1">
      <c r="C52" s="239" t="s">
        <v>264</v>
      </c>
      <c r="D52" s="240" t="s">
        <v>259</v>
      </c>
      <c r="E52" s="241" t="s">
        <v>61</v>
      </c>
      <c r="F52" s="242" t="s">
        <v>260</v>
      </c>
      <c r="G52" s="243"/>
      <c r="H52" s="244"/>
      <c r="I52" s="243"/>
      <c r="J52" s="245"/>
    </row>
    <row r="53" spans="3:11" ht="15" customHeight="1" thickBot="1">
      <c r="C53" s="232"/>
      <c r="D53" s="74"/>
      <c r="E53" s="234"/>
      <c r="F53" s="237"/>
      <c r="G53" s="187"/>
      <c r="H53" s="238"/>
      <c r="I53" s="187"/>
      <c r="J53" s="187"/>
    </row>
    <row r="54" spans="3:11" ht="15" customHeight="1" thickBot="1">
      <c r="C54" s="236" t="s">
        <v>261</v>
      </c>
      <c r="D54" s="164"/>
      <c r="E54" s="164"/>
      <c r="F54" s="164"/>
      <c r="G54" s="164"/>
      <c r="H54" s="164"/>
      <c r="I54" s="164"/>
      <c r="J54" s="164"/>
    </row>
    <row r="55" spans="3:11" ht="15" customHeight="1" thickBot="1">
      <c r="C55" s="232" t="s">
        <v>262</v>
      </c>
      <c r="D55" s="48" t="s">
        <v>263</v>
      </c>
      <c r="E55" s="81" t="s">
        <v>61</v>
      </c>
      <c r="F55" s="73">
        <v>1000118910</v>
      </c>
      <c r="G55" s="122"/>
      <c r="H55" s="75"/>
      <c r="I55" s="122"/>
      <c r="J55" s="187"/>
    </row>
    <row r="56" spans="3:11" ht="16.5" thickBot="1">
      <c r="C56" s="163" t="s">
        <v>11</v>
      </c>
      <c r="D56" s="164"/>
      <c r="E56" s="164"/>
      <c r="F56" s="165"/>
      <c r="G56" s="207"/>
      <c r="H56" s="208"/>
      <c r="I56" s="207"/>
      <c r="J56" s="209"/>
      <c r="K56" s="62"/>
    </row>
    <row r="57" spans="3:11" ht="14.45" customHeight="1" thickBot="1">
      <c r="C57" s="63"/>
      <c r="D57" s="336"/>
      <c r="E57" s="337"/>
      <c r="F57" s="338"/>
      <c r="G57" s="104"/>
      <c r="H57" s="77"/>
      <c r="I57" s="104"/>
      <c r="J57" s="104"/>
    </row>
    <row r="58" spans="3:11" ht="15" customHeight="1" thickBot="1">
      <c r="C58" s="163" t="s">
        <v>12</v>
      </c>
      <c r="D58" s="272"/>
      <c r="E58" s="272"/>
      <c r="F58" s="272"/>
      <c r="G58" s="272"/>
      <c r="H58" s="272"/>
      <c r="I58" s="272"/>
      <c r="J58" s="273"/>
      <c r="K58" s="62"/>
    </row>
    <row r="59" spans="3:11" ht="14.45" customHeight="1">
      <c r="C59" s="257" t="s">
        <v>228</v>
      </c>
      <c r="D59" s="275" t="s">
        <v>59</v>
      </c>
      <c r="E59" s="275" t="s">
        <v>60</v>
      </c>
      <c r="F59" s="275">
        <v>6611020012</v>
      </c>
      <c r="G59" s="265"/>
      <c r="H59" s="267"/>
      <c r="I59" s="265"/>
      <c r="J59" s="265"/>
    </row>
    <row r="60" spans="3:11" ht="15" customHeight="1" thickBot="1">
      <c r="C60" s="257"/>
      <c r="D60" s="276"/>
      <c r="E60" s="276"/>
      <c r="F60" s="276"/>
      <c r="G60" s="266"/>
      <c r="H60" s="268"/>
      <c r="I60" s="266"/>
      <c r="J60" s="266"/>
    </row>
    <row r="61" spans="3:11" ht="16.5" thickBot="1">
      <c r="C61" s="163" t="s">
        <v>13</v>
      </c>
      <c r="D61" s="272"/>
      <c r="E61" s="272"/>
      <c r="F61" s="272"/>
      <c r="G61" s="272"/>
      <c r="H61" s="272"/>
      <c r="I61" s="272"/>
      <c r="J61" s="273"/>
    </row>
    <row r="62" spans="3:11" ht="16.5" thickBot="1">
      <c r="C62" s="84" t="s">
        <v>271</v>
      </c>
      <c r="D62" s="218" t="s">
        <v>201</v>
      </c>
      <c r="E62" s="66" t="s">
        <v>179</v>
      </c>
      <c r="F62" s="135">
        <v>195</v>
      </c>
      <c r="G62" s="135"/>
      <c r="H62" s="135"/>
      <c r="I62" s="68"/>
      <c r="J62" s="69"/>
      <c r="K62" s="62"/>
    </row>
    <row r="63" spans="3:11" ht="16.5" thickBot="1">
      <c r="C63" s="163" t="s">
        <v>14</v>
      </c>
      <c r="D63" s="272" t="s">
        <v>272</v>
      </c>
      <c r="E63" s="272"/>
      <c r="F63" s="272"/>
      <c r="G63" s="272"/>
      <c r="H63" s="272"/>
      <c r="I63" s="272"/>
      <c r="J63" s="273"/>
      <c r="K63" s="62"/>
    </row>
    <row r="64" spans="3:11" ht="79.5" thickBot="1">
      <c r="C64" s="76" t="s">
        <v>273</v>
      </c>
      <c r="D64" s="70" t="s">
        <v>199</v>
      </c>
      <c r="E64" s="70" t="s">
        <v>71</v>
      </c>
      <c r="F64" s="104">
        <v>13657</v>
      </c>
      <c r="G64" s="104"/>
      <c r="H64" s="104"/>
      <c r="I64" s="104"/>
      <c r="J64" s="104"/>
    </row>
    <row r="65" spans="2:12" ht="16.5" thickBot="1">
      <c r="C65" s="56" t="s">
        <v>15</v>
      </c>
      <c r="I65" s="60">
        <v>1151.95</v>
      </c>
    </row>
    <row r="66" spans="2:12" ht="15.75">
      <c r="C66" s="54"/>
    </row>
    <row r="67" spans="2:12" ht="15.75">
      <c r="C67" s="54"/>
    </row>
    <row r="68" spans="2:12" ht="15.75">
      <c r="C68" s="54"/>
    </row>
    <row r="69" spans="2:12" ht="15.75">
      <c r="C69" s="54" t="s">
        <v>0</v>
      </c>
    </row>
    <row r="70" spans="2:12" ht="15.75">
      <c r="C70" s="54" t="s">
        <v>337</v>
      </c>
    </row>
    <row r="71" spans="2:12" ht="15.75">
      <c r="C71" s="54"/>
    </row>
    <row r="72" spans="2:12" ht="15.75">
      <c r="C72" s="85"/>
    </row>
    <row r="73" spans="2:12" ht="15.75">
      <c r="C73" s="56" t="s">
        <v>275</v>
      </c>
    </row>
    <row r="74" spans="2:12" ht="16.5" thickBot="1">
      <c r="C74" s="85"/>
    </row>
    <row r="75" spans="2:12" ht="16.5" thickBot="1">
      <c r="B75" s="246"/>
      <c r="C75" s="48" t="s">
        <v>1</v>
      </c>
      <c r="D75" s="48" t="s">
        <v>67</v>
      </c>
      <c r="E75" s="48" t="s">
        <v>68</v>
      </c>
      <c r="F75" s="48" t="s">
        <v>4</v>
      </c>
      <c r="G75" s="269" t="s">
        <v>5</v>
      </c>
      <c r="H75" s="269" t="s">
        <v>6</v>
      </c>
      <c r="I75" s="269" t="s">
        <v>7</v>
      </c>
      <c r="J75" s="86" t="s">
        <v>53</v>
      </c>
      <c r="K75" s="87"/>
      <c r="L75" s="87"/>
    </row>
    <row r="76" spans="2:12" ht="16.5" thickBot="1">
      <c r="C76" s="163" t="s">
        <v>8</v>
      </c>
      <c r="D76" s="272"/>
      <c r="E76" s="272"/>
      <c r="F76" s="273"/>
      <c r="G76" s="270"/>
      <c r="H76" s="270"/>
      <c r="I76" s="270"/>
      <c r="J76" s="88"/>
      <c r="K76" s="87"/>
      <c r="L76" s="87"/>
    </row>
    <row r="77" spans="2:12" ht="32.25" thickBot="1">
      <c r="C77" s="124" t="s">
        <v>276</v>
      </c>
      <c r="D77" s="90" t="s">
        <v>54</v>
      </c>
      <c r="E77" s="90" t="s">
        <v>184</v>
      </c>
      <c r="F77" s="247" t="s">
        <v>278</v>
      </c>
      <c r="G77" s="68"/>
      <c r="H77" s="91"/>
      <c r="I77" s="68"/>
      <c r="J77" s="188"/>
      <c r="K77" s="87"/>
      <c r="L77" s="87"/>
    </row>
    <row r="78" spans="2:12" ht="16.5" thickBot="1">
      <c r="C78" s="89"/>
      <c r="D78" s="90"/>
      <c r="E78" s="90"/>
      <c r="F78" s="90"/>
      <c r="G78" s="68"/>
      <c r="H78" s="92"/>
      <c r="I78" s="68"/>
      <c r="J78" s="93"/>
      <c r="K78" s="87"/>
      <c r="L78" s="87"/>
    </row>
    <row r="79" spans="2:12" ht="16.5" thickBot="1">
      <c r="C79" s="163" t="s">
        <v>9</v>
      </c>
      <c r="D79" s="272"/>
      <c r="E79" s="272"/>
      <c r="F79" s="272"/>
      <c r="G79" s="272"/>
      <c r="H79" s="272"/>
      <c r="I79" s="272"/>
      <c r="J79" s="273"/>
      <c r="K79" s="87"/>
      <c r="L79" s="87"/>
    </row>
    <row r="80" spans="2:12" ht="48" thickBot="1">
      <c r="C80" s="124" t="s">
        <v>277</v>
      </c>
      <c r="D80" s="81" t="s">
        <v>185</v>
      </c>
      <c r="E80" s="48" t="s">
        <v>186</v>
      </c>
      <c r="F80" s="247" t="s">
        <v>279</v>
      </c>
      <c r="G80" s="104"/>
      <c r="H80" s="94"/>
      <c r="I80" s="104"/>
      <c r="J80" s="95"/>
      <c r="K80" s="96"/>
      <c r="L80" s="87"/>
    </row>
    <row r="81" spans="3:12" ht="16.5" thickBot="1">
      <c r="C81" s="57"/>
      <c r="D81" s="48"/>
      <c r="E81" s="81"/>
      <c r="F81" s="48"/>
      <c r="G81" s="122"/>
      <c r="H81" s="98"/>
      <c r="I81" s="122"/>
      <c r="J81" s="99"/>
      <c r="K81" s="87"/>
      <c r="L81" s="87"/>
    </row>
    <row r="82" spans="3:12" ht="16.5" thickBot="1">
      <c r="C82" s="163" t="s">
        <v>10</v>
      </c>
      <c r="D82" s="272"/>
      <c r="E82" s="272"/>
      <c r="F82" s="272"/>
      <c r="G82" s="272"/>
      <c r="H82" s="272"/>
      <c r="I82" s="272"/>
      <c r="J82" s="273"/>
      <c r="K82" s="87"/>
      <c r="L82" s="87"/>
    </row>
    <row r="83" spans="3:12" ht="15.75" hidden="1" customHeight="1" thickBot="1">
      <c r="C83" s="89"/>
      <c r="D83" s="80"/>
      <c r="E83" s="80"/>
      <c r="F83" s="80"/>
      <c r="G83" s="210"/>
      <c r="H83" s="122"/>
      <c r="I83" s="122"/>
      <c r="J83" s="211">
        <v>4662</v>
      </c>
      <c r="K83" s="271"/>
      <c r="L83" s="274"/>
    </row>
    <row r="84" spans="3:12" ht="48" thickBot="1">
      <c r="C84" s="76" t="s">
        <v>280</v>
      </c>
      <c r="D84" s="48" t="s">
        <v>209</v>
      </c>
      <c r="E84" s="90" t="s">
        <v>184</v>
      </c>
      <c r="F84" s="248" t="s">
        <v>281</v>
      </c>
      <c r="G84" s="104"/>
      <c r="H84" s="94"/>
      <c r="I84" s="104"/>
      <c r="J84" s="93"/>
      <c r="K84" s="271"/>
      <c r="L84" s="274"/>
    </row>
    <row r="85" spans="3:12" ht="14.45" customHeight="1" thickBot="1">
      <c r="C85" s="163" t="s">
        <v>11</v>
      </c>
      <c r="D85" s="272"/>
      <c r="E85" s="272"/>
      <c r="F85" s="272"/>
      <c r="G85" s="272"/>
      <c r="H85" s="272"/>
      <c r="I85" s="272"/>
      <c r="J85" s="273"/>
      <c r="K85" s="271"/>
      <c r="L85" s="274"/>
    </row>
    <row r="86" spans="3:12" ht="16.5" customHeight="1" thickBot="1">
      <c r="C86" s="100"/>
      <c r="D86" s="212"/>
      <c r="E86" s="212"/>
      <c r="F86" s="212"/>
      <c r="G86" s="122"/>
      <c r="H86" s="122"/>
      <c r="I86" s="122"/>
      <c r="J86" s="213"/>
      <c r="K86" s="271"/>
      <c r="L86" s="274"/>
    </row>
    <row r="87" spans="3:12" ht="16.5" thickBot="1">
      <c r="C87" s="163" t="s">
        <v>12</v>
      </c>
      <c r="D87" s="272"/>
      <c r="E87" s="272"/>
      <c r="F87" s="272"/>
      <c r="G87" s="272"/>
      <c r="H87" s="272"/>
      <c r="I87" s="272"/>
      <c r="J87" s="273"/>
      <c r="K87" s="271"/>
      <c r="L87" s="274"/>
    </row>
    <row r="88" spans="3:12" ht="16.5" customHeight="1">
      <c r="C88" s="257" t="s">
        <v>235</v>
      </c>
      <c r="D88" s="275" t="s">
        <v>59</v>
      </c>
      <c r="E88" s="275" t="s">
        <v>69</v>
      </c>
      <c r="F88" s="275">
        <v>6611021001</v>
      </c>
      <c r="G88" s="265"/>
      <c r="H88" s="265"/>
      <c r="I88" s="265"/>
      <c r="J88" s="211"/>
      <c r="K88" s="271"/>
      <c r="L88" s="274"/>
    </row>
    <row r="89" spans="3:12" ht="15.75" customHeight="1" thickBot="1">
      <c r="C89" s="257"/>
      <c r="D89" s="276"/>
      <c r="E89" s="276"/>
      <c r="F89" s="276"/>
      <c r="G89" s="266"/>
      <c r="H89" s="266"/>
      <c r="I89" s="266"/>
      <c r="J89" s="190"/>
      <c r="K89" s="271"/>
      <c r="L89" s="274"/>
    </row>
    <row r="90" spans="3:12" ht="16.5" thickBot="1">
      <c r="C90" s="163" t="s">
        <v>13</v>
      </c>
      <c r="D90" s="272"/>
      <c r="E90" s="272"/>
      <c r="F90" s="272"/>
      <c r="G90" s="272"/>
      <c r="H90" s="272"/>
      <c r="I90" s="272"/>
      <c r="J90" s="273"/>
      <c r="K90" s="87"/>
      <c r="L90" s="87"/>
    </row>
    <row r="91" spans="3:12" ht="48" thickBot="1">
      <c r="C91" s="124" t="s">
        <v>282</v>
      </c>
      <c r="D91" s="90" t="s">
        <v>201</v>
      </c>
      <c r="E91" s="89" t="s">
        <v>283</v>
      </c>
      <c r="F91" s="220">
        <v>384</v>
      </c>
      <c r="G91" s="101"/>
      <c r="H91" s="101"/>
      <c r="I91" s="101"/>
      <c r="J91" s="219"/>
      <c r="K91" s="87"/>
      <c r="L91" s="87"/>
    </row>
    <row r="92" spans="3:12" ht="16.5" thickBot="1">
      <c r="C92" s="163" t="s">
        <v>14</v>
      </c>
      <c r="D92" s="272"/>
      <c r="E92" s="272"/>
      <c r="F92" s="272"/>
      <c r="G92" s="272"/>
      <c r="H92" s="272"/>
      <c r="I92" s="272"/>
      <c r="J92" s="273"/>
      <c r="K92" s="87"/>
      <c r="L92" s="87"/>
    </row>
    <row r="93" spans="3:12" ht="63.75" thickBot="1">
      <c r="C93" s="76" t="s">
        <v>284</v>
      </c>
      <c r="D93" s="70" t="s">
        <v>200</v>
      </c>
      <c r="E93" s="70" t="s">
        <v>71</v>
      </c>
      <c r="F93" s="249" t="s">
        <v>274</v>
      </c>
      <c r="G93" s="104"/>
      <c r="H93" s="214"/>
      <c r="I93" s="214"/>
      <c r="J93" s="213"/>
      <c r="K93" s="87"/>
      <c r="L93" s="87"/>
    </row>
    <row r="94" spans="3:12" ht="16.5" thickBot="1">
      <c r="C94" s="56" t="s">
        <v>15</v>
      </c>
      <c r="H94" s="185"/>
      <c r="I94" s="230"/>
      <c r="J94" s="186"/>
      <c r="K94" s="87"/>
      <c r="L94" s="87"/>
    </row>
    <row r="95" spans="3:12" ht="15.75">
      <c r="C95" s="85"/>
      <c r="I95" s="115"/>
      <c r="J95" s="102"/>
      <c r="K95" s="87"/>
      <c r="L95" s="87"/>
    </row>
    <row r="96" spans="3:12" ht="15.75">
      <c r="C96" s="85"/>
    </row>
    <row r="97" spans="3:11" ht="15.75">
      <c r="C97" s="85"/>
    </row>
    <row r="98" spans="3:11" ht="15.75">
      <c r="C98" s="85"/>
    </row>
    <row r="99" spans="3:11" ht="15.75">
      <c r="C99" s="85"/>
    </row>
    <row r="100" spans="3:11" ht="15.75">
      <c r="C100" s="85"/>
    </row>
    <row r="101" spans="3:11" ht="15.75">
      <c r="C101" s="85"/>
    </row>
    <row r="102" spans="3:11" ht="15.75">
      <c r="C102" s="54" t="s">
        <v>0</v>
      </c>
    </row>
    <row r="103" spans="3:11" ht="15.75">
      <c r="C103" s="54" t="s">
        <v>337</v>
      </c>
    </row>
    <row r="104" spans="3:11" ht="15.75">
      <c r="C104" s="85"/>
    </row>
    <row r="105" spans="3:11" ht="14.45" customHeight="1">
      <c r="C105" s="85"/>
    </row>
    <row r="106" spans="3:11" ht="15" customHeight="1">
      <c r="C106" s="56" t="s">
        <v>229</v>
      </c>
    </row>
    <row r="107" spans="3:11" ht="16.5" thickBot="1">
      <c r="C107" s="85"/>
    </row>
    <row r="108" spans="3:11" ht="16.5" customHeight="1" thickBot="1">
      <c r="C108" s="48" t="s">
        <v>1</v>
      </c>
      <c r="D108" s="275" t="s">
        <v>2</v>
      </c>
      <c r="E108" s="275" t="s">
        <v>3</v>
      </c>
      <c r="F108" s="285" t="s">
        <v>4</v>
      </c>
      <c r="G108" s="269" t="s">
        <v>5</v>
      </c>
      <c r="H108" s="269" t="s">
        <v>6</v>
      </c>
      <c r="I108" s="269" t="s">
        <v>7</v>
      </c>
      <c r="J108" s="296" t="s">
        <v>53</v>
      </c>
    </row>
    <row r="109" spans="3:11" ht="16.5" thickBot="1">
      <c r="C109" s="167" t="s">
        <v>8</v>
      </c>
      <c r="D109" s="276"/>
      <c r="E109" s="276"/>
      <c r="F109" s="286"/>
      <c r="G109" s="270"/>
      <c r="H109" s="270"/>
      <c r="I109" s="270"/>
      <c r="J109" s="334"/>
      <c r="K109" s="62"/>
    </row>
    <row r="110" spans="3:11" ht="60" customHeight="1">
      <c r="C110" s="259" t="s">
        <v>230</v>
      </c>
      <c r="D110" s="279" t="s">
        <v>231</v>
      </c>
      <c r="E110" s="275" t="s">
        <v>69</v>
      </c>
      <c r="F110" s="275">
        <v>1111021001</v>
      </c>
      <c r="G110" s="265"/>
      <c r="H110" s="341"/>
      <c r="I110" s="265"/>
      <c r="J110" s="265"/>
      <c r="K110" s="62"/>
    </row>
    <row r="111" spans="3:11" ht="15.75" customHeight="1" thickBot="1">
      <c r="C111" s="261"/>
      <c r="D111" s="281"/>
      <c r="E111" s="276"/>
      <c r="F111" s="276"/>
      <c r="G111" s="266"/>
      <c r="H111" s="342"/>
      <c r="I111" s="266"/>
      <c r="J111" s="266"/>
      <c r="K111" s="62"/>
    </row>
    <row r="112" spans="3:11" ht="15" customHeight="1" thickBot="1">
      <c r="C112" s="53" t="s">
        <v>232</v>
      </c>
      <c r="D112" s="70" t="s">
        <v>189</v>
      </c>
      <c r="E112" s="70" t="s">
        <v>69</v>
      </c>
      <c r="F112" s="70">
        <v>1111021002</v>
      </c>
      <c r="G112" s="101"/>
      <c r="H112" s="91"/>
      <c r="I112" s="101"/>
      <c r="J112" s="65"/>
      <c r="K112" s="62"/>
    </row>
    <row r="113" spans="3:11" ht="15.75" customHeight="1">
      <c r="C113" s="262" t="s">
        <v>188</v>
      </c>
      <c r="D113" s="168"/>
      <c r="E113" s="169"/>
      <c r="F113" s="169"/>
      <c r="G113" s="166"/>
      <c r="H113" s="170"/>
      <c r="I113" s="166"/>
      <c r="J113" s="166"/>
    </row>
    <row r="114" spans="3:11" ht="15" customHeight="1">
      <c r="C114" s="263"/>
      <c r="D114" s="171"/>
      <c r="E114" s="172"/>
      <c r="F114" s="172"/>
      <c r="G114" s="173"/>
      <c r="H114" s="174"/>
      <c r="I114" s="173"/>
      <c r="J114" s="173"/>
    </row>
    <row r="115" spans="3:11" ht="30.75" customHeight="1" thickBot="1">
      <c r="C115" s="264"/>
      <c r="D115" s="175"/>
      <c r="E115" s="176"/>
      <c r="F115" s="176"/>
      <c r="G115" s="177"/>
      <c r="H115" s="178"/>
      <c r="I115" s="177"/>
      <c r="J115" s="177"/>
    </row>
    <row r="116" spans="3:11" ht="60" customHeight="1">
      <c r="C116" s="259" t="s">
        <v>233</v>
      </c>
      <c r="D116" s="279" t="s">
        <v>190</v>
      </c>
      <c r="E116" s="275" t="s">
        <v>69</v>
      </c>
      <c r="F116" s="275">
        <v>1111023046</v>
      </c>
      <c r="G116" s="265"/>
      <c r="H116" s="341"/>
      <c r="I116" s="265"/>
      <c r="J116" s="265"/>
      <c r="K116" s="62"/>
    </row>
    <row r="117" spans="3:11" ht="7.5" customHeight="1" thickBot="1">
      <c r="C117" s="261"/>
      <c r="D117" s="281"/>
      <c r="E117" s="276"/>
      <c r="F117" s="276"/>
      <c r="G117" s="266"/>
      <c r="H117" s="342"/>
      <c r="I117" s="266"/>
      <c r="J117" s="266"/>
      <c r="K117" s="62"/>
    </row>
    <row r="118" spans="3:11" ht="30" customHeight="1" thickBot="1">
      <c r="C118" s="53" t="s">
        <v>234</v>
      </c>
      <c r="D118" s="103" t="s">
        <v>190</v>
      </c>
      <c r="E118" s="70" t="s">
        <v>69</v>
      </c>
      <c r="F118" s="104">
        <v>1111023044</v>
      </c>
      <c r="G118" s="101"/>
      <c r="H118" s="91"/>
      <c r="I118" s="60"/>
      <c r="J118" s="60"/>
    </row>
    <row r="119" spans="3:11" ht="30" customHeight="1" thickBot="1">
      <c r="C119" s="163" t="s">
        <v>191</v>
      </c>
      <c r="D119" s="272"/>
      <c r="E119" s="272"/>
      <c r="F119" s="272"/>
      <c r="G119" s="272"/>
      <c r="H119" s="272"/>
      <c r="I119" s="272"/>
      <c r="J119" s="273"/>
      <c r="K119" s="62"/>
    </row>
    <row r="120" spans="3:11" ht="60" customHeight="1">
      <c r="C120" s="259" t="s">
        <v>236</v>
      </c>
      <c r="D120" s="279" t="s">
        <v>192</v>
      </c>
      <c r="E120" s="275" t="s">
        <v>69</v>
      </c>
      <c r="F120" s="275">
        <v>1111021017</v>
      </c>
      <c r="G120" s="265"/>
      <c r="H120" s="267"/>
      <c r="I120" s="265"/>
      <c r="J120" s="269"/>
      <c r="K120" s="62"/>
    </row>
    <row r="121" spans="3:11" ht="15.75" customHeight="1" thickBot="1">
      <c r="C121" s="261"/>
      <c r="D121" s="281"/>
      <c r="E121" s="276"/>
      <c r="F121" s="276"/>
      <c r="G121" s="266"/>
      <c r="H121" s="268"/>
      <c r="I121" s="266"/>
      <c r="J121" s="270"/>
      <c r="K121" s="62"/>
    </row>
    <row r="122" spans="3:11" ht="16.5" thickBot="1">
      <c r="C122" s="167" t="s">
        <v>11</v>
      </c>
      <c r="D122" s="295"/>
      <c r="E122" s="272"/>
      <c r="F122" s="272"/>
      <c r="G122" s="272"/>
      <c r="H122" s="272"/>
      <c r="I122" s="272"/>
      <c r="J122" s="273"/>
      <c r="K122" s="62"/>
    </row>
    <row r="123" spans="3:11" ht="16.5" thickBot="1">
      <c r="C123" s="105"/>
      <c r="D123" s="57"/>
      <c r="E123" s="106"/>
      <c r="F123" s="70"/>
      <c r="G123" s="60"/>
      <c r="H123" s="91"/>
      <c r="I123" s="101"/>
      <c r="J123" s="65"/>
      <c r="K123" s="62"/>
    </row>
    <row r="124" spans="3:11" ht="16.5" thickBot="1">
      <c r="C124" s="167" t="s">
        <v>12</v>
      </c>
      <c r="D124" s="295"/>
      <c r="E124" s="272"/>
      <c r="F124" s="272"/>
      <c r="G124" s="272"/>
      <c r="H124" s="272"/>
      <c r="I124" s="272"/>
      <c r="J124" s="273"/>
      <c r="K124" s="62"/>
    </row>
    <row r="125" spans="3:11" ht="15.75" customHeight="1">
      <c r="C125" s="257" t="s">
        <v>235</v>
      </c>
      <c r="D125" s="285"/>
      <c r="E125" s="275" t="s">
        <v>60</v>
      </c>
      <c r="F125" s="269">
        <v>6611021001</v>
      </c>
      <c r="G125" s="343"/>
      <c r="H125" s="267"/>
      <c r="I125" s="265"/>
      <c r="J125" s="265"/>
    </row>
    <row r="126" spans="3:11" ht="15.75" customHeight="1" thickBot="1">
      <c r="C126" s="257"/>
      <c r="D126" s="286"/>
      <c r="E126" s="276"/>
      <c r="F126" s="270"/>
      <c r="G126" s="344"/>
      <c r="H126" s="268"/>
      <c r="I126" s="266"/>
      <c r="J126" s="266"/>
    </row>
    <row r="127" spans="3:11" ht="16.5" thickBot="1">
      <c r="C127" s="180" t="s">
        <v>13</v>
      </c>
      <c r="D127" s="287"/>
      <c r="E127" s="288"/>
      <c r="F127" s="288"/>
      <c r="G127" s="288"/>
      <c r="H127" s="288"/>
      <c r="I127" s="288"/>
      <c r="J127" s="289"/>
    </row>
    <row r="128" spans="3:11" ht="47.45" customHeight="1" thickBot="1">
      <c r="C128" s="124" t="s">
        <v>237</v>
      </c>
      <c r="D128" s="124" t="s">
        <v>201</v>
      </c>
      <c r="E128" s="89" t="s">
        <v>70</v>
      </c>
      <c r="F128" s="220">
        <v>384</v>
      </c>
      <c r="G128" s="101"/>
      <c r="H128" s="221"/>
      <c r="I128" s="101"/>
      <c r="J128" s="101"/>
    </row>
    <row r="129" spans="3:10" ht="16.5" thickBot="1">
      <c r="C129" s="167" t="s">
        <v>14</v>
      </c>
      <c r="D129" s="287"/>
      <c r="E129" s="288"/>
      <c r="F129" s="288"/>
      <c r="G129" s="288"/>
      <c r="H129" s="288"/>
      <c r="I129" s="288"/>
      <c r="J129" s="289"/>
    </row>
    <row r="130" spans="3:10" ht="63.75" thickBot="1">
      <c r="C130" s="76" t="s">
        <v>181</v>
      </c>
      <c r="D130" s="126" t="s">
        <v>200</v>
      </c>
      <c r="E130" s="70" t="s">
        <v>55</v>
      </c>
      <c r="F130" s="129" t="s">
        <v>274</v>
      </c>
      <c r="G130" s="60">
        <v>0</v>
      </c>
      <c r="H130" s="98"/>
      <c r="I130" s="60"/>
      <c r="J130" s="60"/>
    </row>
    <row r="131" spans="3:10" ht="16.5" thickBot="1">
      <c r="C131" s="56" t="s">
        <v>15</v>
      </c>
      <c r="G131" s="115"/>
      <c r="H131" s="115"/>
      <c r="I131" s="101"/>
    </row>
    <row r="132" spans="3:10" ht="15.75">
      <c r="C132" s="56"/>
      <c r="I132" s="115"/>
    </row>
    <row r="133" spans="3:10" ht="15.75">
      <c r="C133" s="56"/>
    </row>
    <row r="134" spans="3:10" ht="15.75">
      <c r="C134" s="73"/>
      <c r="D134" s="110"/>
      <c r="E134" s="110"/>
      <c r="F134" s="110"/>
    </row>
    <row r="135" spans="3:10" ht="15.75">
      <c r="C135" s="54"/>
    </row>
    <row r="136" spans="3:10" ht="15.75">
      <c r="C136" s="54"/>
    </row>
    <row r="137" spans="3:10" ht="15.75">
      <c r="C137" s="54" t="s">
        <v>0</v>
      </c>
    </row>
    <row r="138" spans="3:10" ht="15.75">
      <c r="C138" s="54" t="s">
        <v>337</v>
      </c>
    </row>
    <row r="139" spans="3:10" ht="15.75">
      <c r="C139" s="56"/>
    </row>
    <row r="140" spans="3:10" ht="15.75">
      <c r="C140" s="56" t="s">
        <v>285</v>
      </c>
    </row>
    <row r="141" spans="3:10" ht="16.5" thickBot="1">
      <c r="C141" s="56"/>
      <c r="G141" s="187"/>
      <c r="H141" s="131"/>
      <c r="I141" s="131"/>
    </row>
    <row r="142" spans="3:10" ht="16.5" customHeight="1" thickBot="1">
      <c r="C142" s="48" t="s">
        <v>1</v>
      </c>
      <c r="D142" s="275" t="s">
        <v>2</v>
      </c>
      <c r="E142" s="275" t="s">
        <v>3</v>
      </c>
      <c r="F142" s="285" t="s">
        <v>4</v>
      </c>
      <c r="G142" s="269" t="s">
        <v>5</v>
      </c>
      <c r="H142" s="269" t="s">
        <v>6</v>
      </c>
      <c r="I142" s="269" t="s">
        <v>7</v>
      </c>
      <c r="J142" s="296" t="s">
        <v>53</v>
      </c>
    </row>
    <row r="143" spans="3:10" ht="16.5" thickBot="1">
      <c r="C143" s="167" t="s">
        <v>8</v>
      </c>
      <c r="D143" s="276"/>
      <c r="E143" s="276"/>
      <c r="F143" s="286"/>
      <c r="G143" s="270"/>
      <c r="H143" s="270"/>
      <c r="I143" s="270"/>
      <c r="J143" s="334"/>
    </row>
    <row r="144" spans="3:10" ht="60.75" thickBot="1">
      <c r="C144" s="52" t="s">
        <v>286</v>
      </c>
      <c r="D144" s="116" t="s">
        <v>187</v>
      </c>
      <c r="E144" s="107" t="s">
        <v>61</v>
      </c>
      <c r="F144" s="117">
        <v>10001190041</v>
      </c>
      <c r="G144" s="111"/>
      <c r="H144" s="112"/>
      <c r="I144" s="75"/>
      <c r="J144" s="118"/>
    </row>
    <row r="145" spans="3:11" ht="16.5" thickBot="1">
      <c r="C145" s="180" t="s">
        <v>9</v>
      </c>
      <c r="D145" s="295"/>
      <c r="E145" s="272"/>
      <c r="F145" s="272"/>
      <c r="G145" s="272"/>
      <c r="H145" s="272"/>
      <c r="I145" s="272"/>
      <c r="J145" s="273"/>
      <c r="K145" s="120"/>
    </row>
    <row r="146" spans="3:11" ht="41.1" customHeight="1" thickBot="1">
      <c r="C146" s="50" t="s">
        <v>287</v>
      </c>
      <c r="D146" s="116" t="s">
        <v>288</v>
      </c>
      <c r="E146" s="121" t="s">
        <v>61</v>
      </c>
      <c r="F146" s="107">
        <v>1000118536</v>
      </c>
      <c r="G146" s="92"/>
      <c r="H146" s="114"/>
      <c r="I146" s="104"/>
      <c r="J146" s="92"/>
    </row>
    <row r="147" spans="3:11" ht="51.4" customHeight="1" thickBot="1">
      <c r="C147" s="50" t="s">
        <v>289</v>
      </c>
      <c r="D147" s="116" t="s">
        <v>290</v>
      </c>
      <c r="E147" s="121" t="s">
        <v>61</v>
      </c>
      <c r="F147" s="107">
        <v>1000118537</v>
      </c>
      <c r="G147" s="77"/>
      <c r="H147" s="61"/>
      <c r="I147" s="122"/>
      <c r="J147" s="77"/>
    </row>
    <row r="148" spans="3:11" ht="16.5" thickBot="1">
      <c r="C148" s="180" t="s">
        <v>10</v>
      </c>
      <c r="D148" s="295"/>
      <c r="E148" s="272"/>
      <c r="F148" s="272"/>
      <c r="G148" s="272"/>
      <c r="H148" s="272"/>
      <c r="I148" s="272"/>
      <c r="J148" s="273"/>
    </row>
    <row r="149" spans="3:11" ht="39.4" customHeight="1" thickBot="1">
      <c r="C149" s="124" t="s">
        <v>291</v>
      </c>
      <c r="D149" s="125" t="s">
        <v>292</v>
      </c>
      <c r="E149" s="121" t="s">
        <v>61</v>
      </c>
      <c r="F149" s="126">
        <v>1000118569</v>
      </c>
      <c r="G149" s="77"/>
      <c r="H149" s="114"/>
      <c r="I149" s="101"/>
      <c r="J149" s="101"/>
    </row>
    <row r="150" spans="3:11" ht="16.5" thickBot="1">
      <c r="C150" s="167" t="s">
        <v>297</v>
      </c>
      <c r="D150" s="295"/>
      <c r="E150" s="272"/>
      <c r="F150" s="272"/>
      <c r="G150" s="272"/>
      <c r="H150" s="272"/>
      <c r="I150" s="272"/>
      <c r="J150" s="273"/>
    </row>
    <row r="151" spans="3:11" ht="32.25" thickBot="1">
      <c r="C151" s="223" t="s">
        <v>298</v>
      </c>
      <c r="D151" s="108" t="s">
        <v>299</v>
      </c>
      <c r="E151" s="222" t="s">
        <v>61</v>
      </c>
      <c r="F151" s="108">
        <v>1000118481</v>
      </c>
      <c r="G151" s="60"/>
      <c r="H151" s="60"/>
      <c r="I151" s="60"/>
      <c r="J151" s="60"/>
    </row>
    <row r="152" spans="3:11" ht="16.5" thickBot="1">
      <c r="C152" s="167" t="s">
        <v>12</v>
      </c>
      <c r="D152" s="295"/>
      <c r="E152" s="272"/>
      <c r="F152" s="272"/>
      <c r="G152" s="272"/>
      <c r="H152" s="272"/>
      <c r="I152" s="272"/>
      <c r="J152" s="273"/>
    </row>
    <row r="153" spans="3:11" ht="14.45" customHeight="1">
      <c r="C153" s="257" t="s">
        <v>293</v>
      </c>
      <c r="D153" s="285" t="s">
        <v>59</v>
      </c>
      <c r="E153" s="282" t="s">
        <v>60</v>
      </c>
      <c r="F153" s="265">
        <v>6616046753</v>
      </c>
      <c r="G153" s="339"/>
      <c r="H153" s="267"/>
      <c r="I153" s="265"/>
      <c r="J153" s="265"/>
      <c r="K153" s="62"/>
    </row>
    <row r="154" spans="3:11" ht="15" customHeight="1" thickBot="1">
      <c r="C154" s="257"/>
      <c r="D154" s="286"/>
      <c r="E154" s="284"/>
      <c r="F154" s="266"/>
      <c r="G154" s="340"/>
      <c r="H154" s="268"/>
      <c r="I154" s="266"/>
      <c r="J154" s="266"/>
      <c r="K154" s="62"/>
    </row>
    <row r="155" spans="3:11" ht="16.5" thickBot="1">
      <c r="C155" s="167" t="s">
        <v>13</v>
      </c>
      <c r="D155" s="295"/>
      <c r="E155" s="272"/>
      <c r="F155" s="272"/>
      <c r="G155" s="272"/>
      <c r="H155" s="272"/>
      <c r="I155" s="272"/>
      <c r="J155" s="273"/>
      <c r="K155" s="62"/>
    </row>
    <row r="156" spans="3:11" ht="32.25" thickBot="1">
      <c r="C156" s="76" t="s">
        <v>294</v>
      </c>
      <c r="D156" s="124" t="s">
        <v>295</v>
      </c>
      <c r="E156" s="127" t="s">
        <v>70</v>
      </c>
      <c r="F156" s="220">
        <v>173</v>
      </c>
      <c r="G156" s="104"/>
      <c r="H156" s="104"/>
      <c r="I156" s="104"/>
      <c r="J156" s="104"/>
      <c r="K156" s="62"/>
    </row>
    <row r="157" spans="3:11" ht="16.5" thickBot="1">
      <c r="C157" s="167" t="s">
        <v>14</v>
      </c>
      <c r="D157" s="287"/>
      <c r="E157" s="288"/>
      <c r="F157" s="288"/>
      <c r="G157" s="288"/>
      <c r="H157" s="288"/>
      <c r="I157" s="288"/>
      <c r="J157" s="289"/>
    </row>
    <row r="158" spans="3:11" ht="63.75" thickBot="1">
      <c r="C158" s="76" t="s">
        <v>196</v>
      </c>
      <c r="D158" s="126" t="s">
        <v>200</v>
      </c>
      <c r="E158" s="107" t="s">
        <v>55</v>
      </c>
      <c r="F158" s="128" t="s">
        <v>296</v>
      </c>
      <c r="G158" s="104"/>
      <c r="H158" s="104"/>
      <c r="I158" s="104"/>
      <c r="J158" s="68"/>
    </row>
    <row r="159" spans="3:11" ht="16.5" thickBot="1">
      <c r="C159" s="56" t="s">
        <v>15</v>
      </c>
      <c r="I159" s="60"/>
      <c r="J159" s="115"/>
    </row>
    <row r="160" spans="3:11" ht="15.75">
      <c r="C160" s="56"/>
    </row>
    <row r="161" spans="3:10" ht="15.75">
      <c r="C161" s="56"/>
    </row>
    <row r="163" spans="3:10" ht="15.75">
      <c r="C163" s="56"/>
    </row>
    <row r="164" spans="3:10" ht="15.75">
      <c r="C164" s="56"/>
    </row>
    <row r="165" spans="3:10" ht="15.75">
      <c r="C165" s="56"/>
    </row>
    <row r="166" spans="3:10" ht="15.75">
      <c r="C166" s="56"/>
    </row>
    <row r="167" spans="3:10" ht="15.75">
      <c r="C167" s="85"/>
    </row>
    <row r="168" spans="3:10" ht="15.75">
      <c r="C168" s="54" t="s">
        <v>0</v>
      </c>
    </row>
    <row r="169" spans="3:10" ht="15.75">
      <c r="C169" s="54"/>
    </row>
    <row r="170" spans="3:10" ht="15.75">
      <c r="C170" s="54"/>
    </row>
    <row r="171" spans="3:10" ht="15.75">
      <c r="C171" s="56" t="s">
        <v>300</v>
      </c>
    </row>
    <row r="172" spans="3:10" ht="16.5" thickBot="1">
      <c r="C172" s="85"/>
    </row>
    <row r="173" spans="3:10" ht="16.5" customHeight="1" thickBot="1">
      <c r="C173" s="48" t="s">
        <v>1</v>
      </c>
      <c r="D173" s="275" t="s">
        <v>2</v>
      </c>
      <c r="E173" s="285" t="s">
        <v>3</v>
      </c>
      <c r="F173" s="275" t="s">
        <v>4</v>
      </c>
      <c r="G173" s="269" t="s">
        <v>5</v>
      </c>
      <c r="H173" s="269" t="s">
        <v>6</v>
      </c>
      <c r="I173" s="269" t="s">
        <v>7</v>
      </c>
      <c r="J173" s="296" t="s">
        <v>53</v>
      </c>
    </row>
    <row r="174" spans="3:10" ht="16.5" thickBot="1">
      <c r="C174" s="167" t="s">
        <v>16</v>
      </c>
      <c r="D174" s="276"/>
      <c r="E174" s="286"/>
      <c r="F174" s="276"/>
      <c r="G174" s="270"/>
      <c r="H174" s="270"/>
      <c r="I174" s="270"/>
      <c r="J174" s="334"/>
    </row>
    <row r="175" spans="3:10" ht="14.65" customHeight="1">
      <c r="C175" s="258" t="s">
        <v>301</v>
      </c>
      <c r="D175" s="279" t="s">
        <v>57</v>
      </c>
      <c r="E175" s="282" t="s">
        <v>55</v>
      </c>
      <c r="F175" s="329" t="s">
        <v>302</v>
      </c>
      <c r="G175" s="265"/>
      <c r="H175" s="265"/>
      <c r="I175" s="265"/>
      <c r="J175" s="306"/>
    </row>
    <row r="176" spans="3:10" ht="14.65" customHeight="1">
      <c r="C176" s="277"/>
      <c r="D176" s="280"/>
      <c r="E176" s="283"/>
      <c r="F176" s="330"/>
      <c r="G176" s="306"/>
      <c r="H176" s="306"/>
      <c r="I176" s="306"/>
      <c r="J176" s="306"/>
    </row>
    <row r="177" spans="3:11">
      <c r="C177" s="277"/>
      <c r="D177" s="280"/>
      <c r="E177" s="283"/>
      <c r="F177" s="330"/>
      <c r="G177" s="306"/>
      <c r="H177" s="306"/>
      <c r="I177" s="306"/>
      <c r="J177" s="306"/>
    </row>
    <row r="178" spans="3:11" ht="15.75" thickBot="1">
      <c r="C178" s="278"/>
      <c r="D178" s="281"/>
      <c r="E178" s="284"/>
      <c r="F178" s="331"/>
      <c r="G178" s="266"/>
      <c r="H178" s="266"/>
      <c r="I178" s="266"/>
      <c r="J178" s="266"/>
    </row>
    <row r="179" spans="3:11" ht="75.75" thickBot="1">
      <c r="C179" s="103" t="s">
        <v>303</v>
      </c>
      <c r="D179" s="123" t="s">
        <v>304</v>
      </c>
      <c r="E179" s="109" t="s">
        <v>55</v>
      </c>
      <c r="F179" s="251" t="s">
        <v>305</v>
      </c>
      <c r="G179" s="104"/>
      <c r="H179" s="104"/>
      <c r="I179" s="104"/>
      <c r="J179" s="250"/>
    </row>
    <row r="180" spans="3:11" ht="15.75" thickBot="1">
      <c r="C180" s="181" t="s">
        <v>9</v>
      </c>
      <c r="D180" s="307"/>
      <c r="E180" s="308"/>
      <c r="F180" s="308"/>
      <c r="G180" s="308"/>
      <c r="H180" s="308"/>
      <c r="I180" s="308"/>
      <c r="J180" s="309"/>
    </row>
    <row r="181" spans="3:11" ht="32.25" thickBot="1">
      <c r="C181" s="103" t="s">
        <v>306</v>
      </c>
      <c r="D181" s="137" t="s">
        <v>307</v>
      </c>
      <c r="E181" s="126" t="s">
        <v>55</v>
      </c>
      <c r="F181" s="252" t="s">
        <v>308</v>
      </c>
      <c r="G181" s="97"/>
      <c r="H181" s="122"/>
      <c r="I181" s="97"/>
      <c r="J181" s="101"/>
    </row>
    <row r="182" spans="3:11" ht="32.25" thickBot="1">
      <c r="C182" s="103" t="s">
        <v>309</v>
      </c>
      <c r="D182" s="253" t="s">
        <v>310</v>
      </c>
      <c r="E182" s="107" t="s">
        <v>55</v>
      </c>
      <c r="F182" s="251" t="s">
        <v>311</v>
      </c>
      <c r="G182" s="60"/>
      <c r="H182" s="104"/>
      <c r="I182" s="60"/>
      <c r="J182" s="60"/>
    </row>
    <row r="183" spans="3:11" ht="15.75" thickBot="1">
      <c r="C183" s="181" t="s">
        <v>10</v>
      </c>
      <c r="D183" s="307"/>
      <c r="E183" s="308"/>
      <c r="F183" s="308"/>
      <c r="G183" s="308"/>
      <c r="H183" s="308"/>
      <c r="I183" s="308"/>
      <c r="J183" s="309"/>
    </row>
    <row r="184" spans="3:11" ht="31.5" customHeight="1">
      <c r="C184" s="259" t="s">
        <v>312</v>
      </c>
      <c r="D184" s="279" t="s">
        <v>195</v>
      </c>
      <c r="E184" s="282" t="s">
        <v>55</v>
      </c>
      <c r="F184" s="282">
        <v>13794</v>
      </c>
      <c r="G184" s="265"/>
      <c r="H184" s="265"/>
      <c r="I184" s="265"/>
      <c r="J184" s="265"/>
    </row>
    <row r="185" spans="3:11" ht="15.75" thickBot="1">
      <c r="C185" s="261"/>
      <c r="D185" s="281"/>
      <c r="E185" s="284"/>
      <c r="F185" s="284"/>
      <c r="G185" s="266"/>
      <c r="H185" s="266"/>
      <c r="I185" s="266"/>
      <c r="J185" s="266"/>
    </row>
    <row r="186" spans="3:11" ht="75.75" thickBot="1">
      <c r="C186" s="51" t="s">
        <v>313</v>
      </c>
      <c r="D186" s="123" t="s">
        <v>314</v>
      </c>
      <c r="E186" s="107" t="s">
        <v>55</v>
      </c>
      <c r="F186" s="107">
        <v>14204</v>
      </c>
      <c r="G186" s="104"/>
      <c r="H186" s="104"/>
      <c r="I186" s="104"/>
      <c r="J186" s="104"/>
    </row>
    <row r="187" spans="3:11" ht="16.5" thickBot="1">
      <c r="C187" s="167" t="s">
        <v>17</v>
      </c>
      <c r="D187" s="287"/>
      <c r="E187" s="288"/>
      <c r="F187" s="288"/>
      <c r="G187" s="288"/>
      <c r="H187" s="288"/>
      <c r="I187" s="288"/>
      <c r="J187" s="289"/>
      <c r="K187" s="62"/>
    </row>
    <row r="188" spans="3:11" ht="16.5" thickBot="1">
      <c r="C188" s="105"/>
      <c r="D188" s="223"/>
      <c r="E188" s="108"/>
      <c r="F188" s="222"/>
      <c r="G188" s="60"/>
      <c r="H188" s="60"/>
      <c r="I188" s="60"/>
      <c r="J188" s="60"/>
    </row>
    <row r="189" spans="3:11" ht="16.5" thickBot="1">
      <c r="C189" s="167" t="s">
        <v>18</v>
      </c>
      <c r="D189" s="287"/>
      <c r="E189" s="288"/>
      <c r="F189" s="288"/>
      <c r="G189" s="288"/>
      <c r="H189" s="288"/>
      <c r="I189" s="288"/>
      <c r="J189" s="289"/>
      <c r="K189" s="62"/>
    </row>
    <row r="190" spans="3:11" ht="16.5" thickBot="1">
      <c r="C190" s="167" t="s">
        <v>19</v>
      </c>
      <c r="D190" s="287"/>
      <c r="E190" s="288"/>
      <c r="F190" s="288"/>
      <c r="G190" s="288"/>
      <c r="H190" s="288"/>
      <c r="I190" s="288"/>
      <c r="J190" s="289"/>
    </row>
    <row r="191" spans="3:11" ht="15.6" customHeight="1">
      <c r="C191" s="257" t="s">
        <v>315</v>
      </c>
      <c r="D191" s="282" t="s">
        <v>59</v>
      </c>
      <c r="E191" s="282" t="s">
        <v>60</v>
      </c>
      <c r="F191" s="265">
        <v>6611020010</v>
      </c>
      <c r="G191" s="265"/>
      <c r="H191" s="265"/>
      <c r="I191" s="265"/>
      <c r="J191" s="265"/>
      <c r="K191" s="62"/>
    </row>
    <row r="192" spans="3:11" ht="15.75" customHeight="1" thickBot="1">
      <c r="C192" s="260"/>
      <c r="D192" s="284"/>
      <c r="E192" s="284"/>
      <c r="F192" s="266"/>
      <c r="G192" s="266"/>
      <c r="H192" s="266"/>
      <c r="I192" s="266"/>
      <c r="J192" s="266"/>
      <c r="K192" s="62"/>
    </row>
    <row r="193" spans="3:11" ht="16.5" thickBot="1">
      <c r="C193" s="167" t="s">
        <v>13</v>
      </c>
      <c r="D193" s="287"/>
      <c r="E193" s="288"/>
      <c r="F193" s="288"/>
      <c r="G193" s="288"/>
      <c r="H193" s="288"/>
      <c r="I193" s="288"/>
      <c r="J193" s="289"/>
      <c r="K193" s="62"/>
    </row>
    <row r="194" spans="3:11" ht="16.5" thickBot="1">
      <c r="C194" s="84" t="s">
        <v>316</v>
      </c>
      <c r="D194" s="218" t="s">
        <v>198</v>
      </c>
      <c r="E194" s="107" t="s">
        <v>206</v>
      </c>
      <c r="F194" s="67">
        <v>172</v>
      </c>
      <c r="G194" s="104"/>
      <c r="H194" s="104"/>
      <c r="I194" s="68"/>
      <c r="J194" s="104"/>
    </row>
    <row r="195" spans="3:11" ht="15.75" customHeight="1" thickBot="1">
      <c r="C195" s="167" t="s">
        <v>14</v>
      </c>
      <c r="D195" s="287"/>
      <c r="E195" s="288"/>
      <c r="F195" s="288"/>
      <c r="G195" s="288"/>
      <c r="H195" s="288"/>
      <c r="I195" s="288"/>
      <c r="J195" s="289"/>
    </row>
    <row r="196" spans="3:11" ht="79.5" thickBot="1">
      <c r="C196" s="76" t="s">
        <v>317</v>
      </c>
      <c r="D196" s="70" t="s">
        <v>199</v>
      </c>
      <c r="E196" s="109" t="s">
        <v>55</v>
      </c>
      <c r="F196" s="254" t="s">
        <v>318</v>
      </c>
      <c r="G196" s="122"/>
      <c r="H196" s="122"/>
      <c r="I196" s="122"/>
      <c r="J196" s="122"/>
    </row>
    <row r="197" spans="3:11" ht="16.5" thickBot="1">
      <c r="C197" s="56" t="s">
        <v>20</v>
      </c>
      <c r="F197" s="115"/>
      <c r="I197" s="60"/>
    </row>
    <row r="198" spans="3:11" ht="15.75">
      <c r="C198" s="54"/>
      <c r="G198" s="290"/>
      <c r="H198" s="290"/>
      <c r="I198" s="290"/>
    </row>
    <row r="199" spans="3:11" ht="15.75">
      <c r="C199" s="54"/>
      <c r="G199" s="290"/>
      <c r="H199" s="290"/>
      <c r="I199" s="290"/>
    </row>
    <row r="200" spans="3:11" ht="15.75">
      <c r="C200" s="85"/>
    </row>
    <row r="201" spans="3:11" ht="15.75">
      <c r="C201" s="54" t="s">
        <v>0</v>
      </c>
    </row>
    <row r="202" spans="3:11" ht="15.75">
      <c r="C202" s="54" t="s">
        <v>337</v>
      </c>
    </row>
    <row r="203" spans="3:11" ht="15.75">
      <c r="C203" s="54"/>
    </row>
    <row r="204" spans="3:11" ht="15.75">
      <c r="C204" s="56" t="s">
        <v>319</v>
      </c>
    </row>
    <row r="205" spans="3:11" ht="16.5" thickBot="1">
      <c r="C205" s="85"/>
    </row>
    <row r="206" spans="3:11" ht="16.5" thickBot="1">
      <c r="C206" s="48" t="s">
        <v>1</v>
      </c>
      <c r="D206" s="275" t="s">
        <v>2</v>
      </c>
      <c r="E206" s="285" t="s">
        <v>3</v>
      </c>
      <c r="F206" s="275" t="s">
        <v>4</v>
      </c>
      <c r="G206" s="269" t="s">
        <v>5</v>
      </c>
      <c r="H206" s="269" t="s">
        <v>6</v>
      </c>
      <c r="I206" s="269" t="s">
        <v>7</v>
      </c>
      <c r="J206" s="296" t="s">
        <v>53</v>
      </c>
    </row>
    <row r="207" spans="3:11" ht="16.5" thickBot="1">
      <c r="C207" s="167" t="s">
        <v>16</v>
      </c>
      <c r="D207" s="276"/>
      <c r="E207" s="286"/>
      <c r="F207" s="276"/>
      <c r="G207" s="270"/>
      <c r="H207" s="270"/>
      <c r="I207" s="270"/>
      <c r="J207" s="297"/>
    </row>
    <row r="208" spans="3:11" ht="90.75" thickBot="1">
      <c r="C208" s="49" t="s">
        <v>320</v>
      </c>
      <c r="D208" s="116" t="s">
        <v>63</v>
      </c>
      <c r="E208" s="121" t="s">
        <v>61</v>
      </c>
      <c r="F208" s="121">
        <v>1000118993</v>
      </c>
      <c r="G208" s="68"/>
      <c r="H208" s="68"/>
      <c r="I208" s="68"/>
      <c r="J208" s="139"/>
    </row>
    <row r="209" spans="3:10" ht="90.75" thickBot="1">
      <c r="C209" s="51" t="s">
        <v>321</v>
      </c>
      <c r="D209" s="116" t="s">
        <v>63</v>
      </c>
      <c r="E209" s="121" t="s">
        <v>61</v>
      </c>
      <c r="F209" s="107">
        <v>1000118994</v>
      </c>
      <c r="G209" s="104"/>
      <c r="H209" s="104"/>
      <c r="I209" s="104"/>
      <c r="J209" s="122"/>
    </row>
    <row r="210" spans="3:10" ht="26.25" customHeight="1" thickBot="1">
      <c r="C210" s="181" t="s">
        <v>9</v>
      </c>
      <c r="D210" s="307"/>
      <c r="E210" s="308"/>
      <c r="F210" s="308"/>
      <c r="G210" s="308"/>
      <c r="H210" s="308"/>
      <c r="I210" s="308"/>
      <c r="J210" s="309"/>
    </row>
    <row r="211" spans="3:10" ht="90.75" thickBot="1">
      <c r="C211" s="50" t="s">
        <v>322</v>
      </c>
      <c r="D211" s="116" t="s">
        <v>64</v>
      </c>
      <c r="E211" s="121" t="s">
        <v>61</v>
      </c>
      <c r="F211" s="126">
        <v>1000118904</v>
      </c>
      <c r="G211" s="104"/>
      <c r="H211" s="104"/>
      <c r="I211" s="104"/>
      <c r="J211" s="104"/>
    </row>
    <row r="212" spans="3:10" ht="90.75" thickBot="1">
      <c r="C212" s="52" t="s">
        <v>323</v>
      </c>
      <c r="D212" s="116" t="s">
        <v>64</v>
      </c>
      <c r="E212" s="121" t="s">
        <v>61</v>
      </c>
      <c r="F212" s="126">
        <v>1000118995</v>
      </c>
      <c r="G212" s="122"/>
      <c r="H212" s="122"/>
      <c r="I212" s="122"/>
      <c r="J212" s="104"/>
    </row>
    <row r="213" spans="3:10" ht="15.75" thickBot="1">
      <c r="C213" s="182" t="s">
        <v>193</v>
      </c>
      <c r="D213" s="307"/>
      <c r="E213" s="308"/>
      <c r="F213" s="308"/>
      <c r="G213" s="308"/>
      <c r="H213" s="308"/>
      <c r="I213" s="308"/>
      <c r="J213" s="309"/>
    </row>
    <row r="214" spans="3:10" ht="90.75" thickBot="1">
      <c r="C214" s="50" t="s">
        <v>324</v>
      </c>
      <c r="D214" s="116" t="s">
        <v>65</v>
      </c>
      <c r="E214" s="121" t="s">
        <v>61</v>
      </c>
      <c r="F214" s="107">
        <v>1000118905</v>
      </c>
      <c r="G214" s="104"/>
      <c r="H214" s="183"/>
      <c r="I214" s="68"/>
      <c r="J214" s="68"/>
    </row>
    <row r="215" spans="3:10" ht="90.75" thickBot="1">
      <c r="C215" s="52" t="s">
        <v>325</v>
      </c>
      <c r="D215" s="123" t="s">
        <v>65</v>
      </c>
      <c r="E215" s="107" t="s">
        <v>61</v>
      </c>
      <c r="F215" s="160">
        <v>1000118997</v>
      </c>
      <c r="G215" s="122"/>
      <c r="H215" s="184"/>
      <c r="I215" s="104"/>
      <c r="J215" s="104"/>
    </row>
    <row r="216" spans="3:10" ht="16.5" thickBot="1">
      <c r="C216" s="163" t="s">
        <v>194</v>
      </c>
      <c r="D216" s="287"/>
      <c r="E216" s="288"/>
      <c r="F216" s="288"/>
      <c r="G216" s="288"/>
      <c r="H216" s="288"/>
      <c r="I216" s="288"/>
      <c r="J216" s="289"/>
    </row>
    <row r="217" spans="3:10" ht="16.5" thickBot="1">
      <c r="C217" s="52"/>
      <c r="D217" s="109"/>
      <c r="E217" s="107"/>
      <c r="F217" s="126"/>
      <c r="G217" s="122"/>
      <c r="H217" s="122"/>
      <c r="I217" s="122"/>
      <c r="J217" s="68"/>
    </row>
    <row r="218" spans="3:10" ht="16.5" thickBot="1">
      <c r="C218" s="167" t="s">
        <v>18</v>
      </c>
      <c r="D218" s="287"/>
      <c r="E218" s="288"/>
      <c r="F218" s="288"/>
      <c r="G218" s="288"/>
      <c r="H218" s="288"/>
      <c r="I218" s="288"/>
      <c r="J218" s="289"/>
    </row>
    <row r="219" spans="3:10" ht="16.5" thickBot="1">
      <c r="C219" s="167" t="s">
        <v>19</v>
      </c>
      <c r="D219" s="295"/>
      <c r="E219" s="272"/>
      <c r="F219" s="272"/>
      <c r="G219" s="272"/>
      <c r="H219" s="272"/>
      <c r="I219" s="272"/>
      <c r="J219" s="273"/>
    </row>
    <row r="220" spans="3:10" ht="15" customHeight="1">
      <c r="C220" s="257" t="s">
        <v>315</v>
      </c>
      <c r="D220" s="275" t="s">
        <v>59</v>
      </c>
      <c r="E220" s="275" t="s">
        <v>60</v>
      </c>
      <c r="F220" s="265">
        <v>6611020010</v>
      </c>
      <c r="G220" s="265"/>
      <c r="H220" s="269"/>
      <c r="I220" s="265"/>
      <c r="J220" s="265"/>
    </row>
    <row r="221" spans="3:10" ht="15.75" customHeight="1" thickBot="1">
      <c r="C221" s="260"/>
      <c r="D221" s="276"/>
      <c r="E221" s="276"/>
      <c r="F221" s="266"/>
      <c r="G221" s="266"/>
      <c r="H221" s="270"/>
      <c r="I221" s="266"/>
      <c r="J221" s="266"/>
    </row>
    <row r="222" spans="3:10" ht="16.5" thickBot="1">
      <c r="C222" s="167" t="s">
        <v>13</v>
      </c>
      <c r="D222" s="295"/>
      <c r="E222" s="272"/>
      <c r="F222" s="272"/>
      <c r="G222" s="272"/>
      <c r="H222" s="272"/>
      <c r="I222" s="272"/>
      <c r="J222" s="273"/>
    </row>
    <row r="223" spans="3:10" ht="16.5" thickBot="1">
      <c r="C223" s="84" t="s">
        <v>326</v>
      </c>
      <c r="D223" s="218" t="s">
        <v>198</v>
      </c>
      <c r="E223" s="48" t="s">
        <v>206</v>
      </c>
      <c r="F223" s="67">
        <v>172</v>
      </c>
      <c r="G223" s="104"/>
      <c r="H223" s="104"/>
      <c r="I223" s="68"/>
      <c r="J223" s="104"/>
    </row>
    <row r="224" spans="3:10" ht="15.75" customHeight="1" thickBot="1">
      <c r="C224" s="180" t="s">
        <v>14</v>
      </c>
      <c r="D224" s="295"/>
      <c r="E224" s="272"/>
      <c r="F224" s="272"/>
      <c r="G224" s="272"/>
      <c r="H224" s="272"/>
      <c r="I224" s="272"/>
      <c r="J224" s="273"/>
    </row>
    <row r="225" spans="3:10" ht="79.5" thickBot="1">
      <c r="C225" s="76" t="s">
        <v>317</v>
      </c>
      <c r="D225" s="70" t="s">
        <v>199</v>
      </c>
      <c r="E225" s="74" t="s">
        <v>55</v>
      </c>
      <c r="F225" s="254" t="s">
        <v>318</v>
      </c>
      <c r="G225" s="122"/>
      <c r="H225" s="122"/>
      <c r="I225" s="122"/>
      <c r="J225" s="122"/>
    </row>
    <row r="226" spans="3:10" ht="16.5" thickBot="1">
      <c r="C226" s="130" t="s">
        <v>20</v>
      </c>
      <c r="D226" s="115"/>
      <c r="G226" s="131"/>
      <c r="H226" s="115"/>
      <c r="I226" s="60"/>
      <c r="J226" s="115"/>
    </row>
    <row r="227" spans="3:10" ht="15.75" customHeight="1">
      <c r="C227" s="56"/>
    </row>
    <row r="228" spans="3:10" ht="15.75">
      <c r="C228" s="56"/>
    </row>
    <row r="229" spans="3:10" ht="15.75">
      <c r="C229" s="56"/>
    </row>
    <row r="230" spans="3:10" ht="15.75">
      <c r="C230" s="56"/>
    </row>
    <row r="231" spans="3:10" ht="15.75">
      <c r="C231" s="85"/>
    </row>
    <row r="232" spans="3:10" ht="15.75">
      <c r="C232" s="54"/>
    </row>
    <row r="233" spans="3:10" ht="15.75">
      <c r="C233" s="85"/>
    </row>
    <row r="234" spans="3:10" ht="16.5" customHeight="1">
      <c r="C234" s="56"/>
    </row>
    <row r="235" spans="3:10" ht="15.75">
      <c r="C235" s="56"/>
    </row>
    <row r="236" spans="3:10" ht="15.75">
      <c r="C236" s="85"/>
    </row>
    <row r="237" spans="3:10" ht="15.75">
      <c r="C237" s="85"/>
    </row>
    <row r="238" spans="3:10" ht="15.75">
      <c r="C238" s="85"/>
    </row>
    <row r="239" spans="3:10" ht="15.75">
      <c r="C239" s="54" t="s">
        <v>0</v>
      </c>
    </row>
    <row r="240" spans="3:10" ht="15.75">
      <c r="C240" s="54" t="s">
        <v>337</v>
      </c>
    </row>
    <row r="241" spans="3:10" ht="15.75">
      <c r="C241" s="54"/>
    </row>
    <row r="242" spans="3:10" ht="15.75">
      <c r="C242" s="255" t="s">
        <v>327</v>
      </c>
    </row>
    <row r="243" spans="3:10" ht="16.5" thickBot="1">
      <c r="C243" s="85"/>
    </row>
    <row r="244" spans="3:10" ht="16.5" thickBot="1">
      <c r="C244" s="48" t="s">
        <v>1</v>
      </c>
      <c r="D244" s="275" t="s">
        <v>2</v>
      </c>
      <c r="E244" s="285" t="s">
        <v>3</v>
      </c>
      <c r="F244" s="275" t="s">
        <v>4</v>
      </c>
      <c r="G244" s="269" t="s">
        <v>5</v>
      </c>
      <c r="H244" s="269" t="s">
        <v>6</v>
      </c>
      <c r="I244" s="269" t="s">
        <v>7</v>
      </c>
      <c r="J244" s="296" t="s">
        <v>53</v>
      </c>
    </row>
    <row r="245" spans="3:10" ht="15.6" customHeight="1" thickBot="1">
      <c r="C245" s="167" t="s">
        <v>16</v>
      </c>
      <c r="D245" s="276"/>
      <c r="E245" s="286"/>
      <c r="F245" s="276"/>
      <c r="G245" s="270"/>
      <c r="H245" s="270"/>
      <c r="I245" s="270"/>
      <c r="J245" s="297"/>
    </row>
    <row r="246" spans="3:10" ht="15.75" customHeight="1" thickBot="1">
      <c r="C246" s="133" t="s">
        <v>329</v>
      </c>
      <c r="D246" s="134" t="s">
        <v>328</v>
      </c>
      <c r="E246" s="134" t="s">
        <v>60</v>
      </c>
      <c r="F246" s="134">
        <v>1111020003</v>
      </c>
      <c r="G246" s="135">
        <v>15</v>
      </c>
      <c r="H246" s="135"/>
      <c r="I246" s="135"/>
      <c r="J246" s="136"/>
    </row>
    <row r="247" spans="3:10" ht="15.75" thickBot="1">
      <c r="C247" s="259" t="s">
        <v>330</v>
      </c>
      <c r="D247" s="279" t="s">
        <v>205</v>
      </c>
      <c r="E247" s="282" t="s">
        <v>60</v>
      </c>
      <c r="F247" s="282">
        <v>1111020004</v>
      </c>
      <c r="G247" s="265">
        <v>15</v>
      </c>
      <c r="H247" s="265"/>
      <c r="I247" s="265"/>
      <c r="J247" s="328"/>
    </row>
    <row r="248" spans="3:10" ht="15.75" thickBot="1">
      <c r="C248" s="259"/>
      <c r="D248" s="280"/>
      <c r="E248" s="283"/>
      <c r="F248" s="283"/>
      <c r="G248" s="306"/>
      <c r="H248" s="306"/>
      <c r="I248" s="306"/>
      <c r="J248" s="306"/>
    </row>
    <row r="249" spans="3:10" ht="15.75" thickBot="1">
      <c r="C249" s="259"/>
      <c r="D249" s="280"/>
      <c r="E249" s="283"/>
      <c r="F249" s="283"/>
      <c r="G249" s="306"/>
      <c r="H249" s="306"/>
      <c r="I249" s="306"/>
      <c r="J249" s="266"/>
    </row>
    <row r="250" spans="3:10" ht="75.75" thickBot="1">
      <c r="C250" s="51" t="s">
        <v>331</v>
      </c>
      <c r="D250" s="123" t="s">
        <v>205</v>
      </c>
      <c r="E250" s="107" t="s">
        <v>60</v>
      </c>
      <c r="F250" s="107">
        <v>1111020005</v>
      </c>
      <c r="G250" s="104">
        <v>15</v>
      </c>
      <c r="H250" s="104"/>
      <c r="I250" s="104"/>
      <c r="J250" s="250"/>
    </row>
    <row r="251" spans="3:10" ht="15.75" customHeight="1" thickBot="1">
      <c r="C251" s="181" t="s">
        <v>9</v>
      </c>
      <c r="D251" s="326"/>
      <c r="E251" s="327"/>
      <c r="F251" s="327"/>
      <c r="G251" s="327"/>
      <c r="H251" s="327"/>
      <c r="I251" s="327"/>
      <c r="J251" s="309"/>
    </row>
    <row r="252" spans="3:10" ht="30.75" thickBot="1">
      <c r="C252" s="103" t="s">
        <v>332</v>
      </c>
      <c r="D252" s="137" t="s">
        <v>333</v>
      </c>
      <c r="E252" s="126" t="s">
        <v>60</v>
      </c>
      <c r="F252" s="126">
        <v>1111023018</v>
      </c>
      <c r="G252" s="104">
        <v>15</v>
      </c>
      <c r="H252" s="104"/>
      <c r="I252" s="104"/>
      <c r="J252" s="104"/>
    </row>
    <row r="253" spans="3:10" ht="30.75" thickBot="1">
      <c r="C253" s="103" t="s">
        <v>334</v>
      </c>
      <c r="D253" s="137" t="s">
        <v>333</v>
      </c>
      <c r="E253" s="126" t="s">
        <v>60</v>
      </c>
      <c r="F253" s="126">
        <v>1111023016</v>
      </c>
      <c r="G253" s="122">
        <v>15</v>
      </c>
      <c r="H253" s="122"/>
      <c r="I253" s="122"/>
      <c r="J253" s="104"/>
    </row>
    <row r="254" spans="3:10" ht="15.75" thickBot="1">
      <c r="C254" s="181" t="s">
        <v>10</v>
      </c>
      <c r="D254" s="307"/>
      <c r="E254" s="308"/>
      <c r="F254" s="308"/>
      <c r="G254" s="308"/>
      <c r="H254" s="308"/>
      <c r="I254" s="308"/>
      <c r="J254" s="309"/>
    </row>
    <row r="255" spans="3:10" ht="15.75" thickBot="1">
      <c r="C255" s="258" t="s">
        <v>335</v>
      </c>
      <c r="D255" s="279" t="s">
        <v>336</v>
      </c>
      <c r="E255" s="282" t="s">
        <v>60</v>
      </c>
      <c r="F255" s="282">
        <v>1111020020</v>
      </c>
      <c r="G255" s="265">
        <v>15</v>
      </c>
      <c r="H255" s="265"/>
      <c r="I255" s="265"/>
      <c r="J255" s="265"/>
    </row>
    <row r="256" spans="3:10" ht="15.75" thickBot="1">
      <c r="C256" s="258"/>
      <c r="D256" s="281"/>
      <c r="E256" s="284"/>
      <c r="F256" s="284"/>
      <c r="G256" s="266"/>
      <c r="H256" s="266"/>
      <c r="I256" s="266"/>
      <c r="J256" s="266"/>
    </row>
    <row r="257" spans="3:10" ht="16.5" thickBot="1">
      <c r="C257" s="167" t="s">
        <v>17</v>
      </c>
      <c r="D257" s="287"/>
      <c r="E257" s="288"/>
      <c r="F257" s="288"/>
      <c r="G257" s="288"/>
      <c r="H257" s="288"/>
      <c r="I257" s="288"/>
      <c r="J257" s="289"/>
    </row>
    <row r="258" spans="3:10" ht="16.5" thickBot="1">
      <c r="C258" s="105"/>
      <c r="D258" s="138"/>
      <c r="E258" s="107"/>
      <c r="F258" s="126"/>
      <c r="G258" s="104"/>
      <c r="H258" s="104"/>
      <c r="I258" s="104"/>
      <c r="J258" s="104"/>
    </row>
    <row r="259" spans="3:10" ht="16.5" thickBot="1">
      <c r="C259" s="167" t="s">
        <v>18</v>
      </c>
      <c r="D259" s="287"/>
      <c r="E259" s="288"/>
      <c r="F259" s="288"/>
      <c r="G259" s="288"/>
      <c r="H259" s="288"/>
      <c r="I259" s="288"/>
      <c r="J259" s="289"/>
    </row>
    <row r="260" spans="3:10" ht="16.5" thickBot="1">
      <c r="C260" s="167" t="s">
        <v>19</v>
      </c>
      <c r="D260" s="287"/>
      <c r="E260" s="288"/>
      <c r="F260" s="288"/>
      <c r="G260" s="288"/>
      <c r="H260" s="288"/>
      <c r="I260" s="288"/>
      <c r="J260" s="289"/>
    </row>
    <row r="261" spans="3:10" ht="15.75" thickBot="1">
      <c r="C261" s="257" t="s">
        <v>315</v>
      </c>
      <c r="D261" s="282" t="s">
        <v>59</v>
      </c>
      <c r="E261" s="282" t="s">
        <v>60</v>
      </c>
      <c r="F261" s="265">
        <v>6611020010</v>
      </c>
      <c r="G261" s="265"/>
      <c r="H261" s="265"/>
      <c r="I261" s="265"/>
      <c r="J261" s="265"/>
    </row>
    <row r="262" spans="3:10" ht="15.75" thickBot="1">
      <c r="C262" s="257"/>
      <c r="D262" s="284"/>
      <c r="E262" s="284"/>
      <c r="F262" s="266"/>
      <c r="G262" s="266"/>
      <c r="H262" s="266"/>
      <c r="I262" s="266"/>
      <c r="J262" s="266"/>
    </row>
    <row r="263" spans="3:10" ht="16.5" thickBot="1">
      <c r="C263" s="167" t="s">
        <v>13</v>
      </c>
      <c r="D263" s="287"/>
      <c r="E263" s="288"/>
      <c r="F263" s="288"/>
      <c r="G263" s="288"/>
      <c r="H263" s="288"/>
      <c r="I263" s="288"/>
      <c r="J263" s="289"/>
    </row>
    <row r="264" spans="3:10" ht="16.5" customHeight="1" thickBot="1">
      <c r="C264" s="84" t="s">
        <v>326</v>
      </c>
      <c r="D264" s="218" t="s">
        <v>198</v>
      </c>
      <c r="E264" s="126" t="s">
        <v>180</v>
      </c>
      <c r="F264" s="67">
        <v>172</v>
      </c>
      <c r="G264" s="104"/>
      <c r="H264" s="104"/>
      <c r="I264" s="68"/>
      <c r="J264" s="104"/>
    </row>
    <row r="265" spans="3:10" ht="16.5" thickBot="1">
      <c r="C265" s="180" t="s">
        <v>14</v>
      </c>
      <c r="D265" s="287"/>
      <c r="E265" s="288"/>
      <c r="F265" s="288"/>
      <c r="G265" s="288"/>
      <c r="H265" s="288"/>
      <c r="I265" s="288"/>
      <c r="J265" s="289"/>
    </row>
    <row r="266" spans="3:10" ht="79.5" thickBot="1">
      <c r="C266" s="76" t="s">
        <v>196</v>
      </c>
      <c r="D266" s="70" t="s">
        <v>199</v>
      </c>
      <c r="E266" s="109" t="s">
        <v>55</v>
      </c>
      <c r="F266" s="60">
        <v>13656</v>
      </c>
      <c r="G266" s="122"/>
      <c r="H266" s="122"/>
      <c r="I266" s="122"/>
      <c r="J266" s="122"/>
    </row>
    <row r="267" spans="3:10" ht="15" customHeight="1" thickBot="1">
      <c r="C267" s="56" t="s">
        <v>20</v>
      </c>
      <c r="G267" s="131"/>
      <c r="I267" s="60"/>
      <c r="J267" s="115"/>
    </row>
    <row r="268" spans="3:10" ht="59.45" customHeight="1">
      <c r="C268" s="56"/>
      <c r="I268" s="115"/>
    </row>
    <row r="269" spans="3:10" ht="15.75">
      <c r="C269" s="56"/>
    </row>
    <row r="270" spans="3:10" ht="38.25" customHeight="1">
      <c r="C270" s="56"/>
    </row>
    <row r="271" spans="3:10" ht="38.25" customHeight="1">
      <c r="C271" s="56"/>
    </row>
    <row r="272" spans="3:10" ht="15.75">
      <c r="C272" s="54" t="s">
        <v>0</v>
      </c>
    </row>
    <row r="273" spans="3:10" ht="15.75">
      <c r="C273" s="54" t="s">
        <v>337</v>
      </c>
    </row>
    <row r="274" spans="3:10" ht="15.75" customHeight="1">
      <c r="C274" s="54"/>
    </row>
    <row r="275" spans="3:10" ht="15.75">
      <c r="C275" s="132" t="s">
        <v>214</v>
      </c>
    </row>
    <row r="276" spans="3:10" ht="16.5" thickBot="1">
      <c r="C276" s="85"/>
    </row>
    <row r="277" spans="3:10" ht="16.5" thickBot="1">
      <c r="C277" s="48" t="s">
        <v>1</v>
      </c>
      <c r="D277" s="275" t="s">
        <v>2</v>
      </c>
      <c r="E277" s="285" t="s">
        <v>3</v>
      </c>
      <c r="F277" s="275" t="s">
        <v>4</v>
      </c>
      <c r="G277" s="269" t="s">
        <v>5</v>
      </c>
      <c r="H277" s="269" t="s">
        <v>6</v>
      </c>
      <c r="I277" s="269" t="s">
        <v>7</v>
      </c>
      <c r="J277" s="296" t="s">
        <v>53</v>
      </c>
    </row>
    <row r="278" spans="3:10" ht="16.5" thickBot="1">
      <c r="C278" s="167" t="s">
        <v>16</v>
      </c>
      <c r="D278" s="276"/>
      <c r="E278" s="286"/>
      <c r="F278" s="276"/>
      <c r="G278" s="270"/>
      <c r="H278" s="270"/>
      <c r="I278" s="270"/>
      <c r="J278" s="297"/>
    </row>
    <row r="279" spans="3:10" ht="15" customHeight="1" thickBot="1">
      <c r="C279" s="49" t="s">
        <v>216</v>
      </c>
      <c r="D279" s="116" t="s">
        <v>54</v>
      </c>
      <c r="E279" s="121" t="s">
        <v>58</v>
      </c>
      <c r="F279" s="121">
        <v>13864</v>
      </c>
      <c r="G279" s="68"/>
      <c r="H279" s="92">
        <v>26.24</v>
      </c>
      <c r="I279" s="68"/>
      <c r="J279" s="139"/>
    </row>
    <row r="280" spans="3:10" ht="15.75" customHeight="1" thickBot="1">
      <c r="C280" s="51"/>
      <c r="D280" s="116"/>
      <c r="E280" s="121"/>
      <c r="F280" s="107"/>
      <c r="G280" s="104"/>
      <c r="H280" s="77"/>
      <c r="I280" s="104"/>
      <c r="J280" s="122"/>
    </row>
    <row r="281" spans="3:10" ht="15.75" thickBot="1">
      <c r="C281" s="181" t="s">
        <v>9</v>
      </c>
      <c r="D281" s="292"/>
      <c r="E281" s="293"/>
      <c r="F281" s="293"/>
      <c r="G281" s="293"/>
      <c r="H281" s="293"/>
      <c r="I281" s="293"/>
      <c r="J281" s="294"/>
    </row>
    <row r="282" spans="3:10" ht="90.75" thickBot="1">
      <c r="C282" s="50" t="s">
        <v>211</v>
      </c>
      <c r="D282" s="116" t="s">
        <v>64</v>
      </c>
      <c r="E282" s="121" t="s">
        <v>61</v>
      </c>
      <c r="F282" s="126">
        <v>1000118900</v>
      </c>
      <c r="G282" s="104"/>
      <c r="H282" s="77"/>
      <c r="I282" s="104"/>
      <c r="J282" s="104"/>
    </row>
    <row r="283" spans="3:10" ht="15.75" customHeight="1" thickBot="1">
      <c r="C283" s="52" t="s">
        <v>212</v>
      </c>
      <c r="D283" s="116" t="s">
        <v>64</v>
      </c>
      <c r="E283" s="121" t="s">
        <v>61</v>
      </c>
      <c r="F283" s="126">
        <v>1000118964</v>
      </c>
      <c r="G283" s="122"/>
      <c r="H283" s="75"/>
      <c r="I283" s="122"/>
      <c r="J283" s="104"/>
    </row>
    <row r="284" spans="3:10" ht="77.45" customHeight="1" thickBot="1">
      <c r="C284" s="182" t="s">
        <v>193</v>
      </c>
      <c r="D284" s="292"/>
      <c r="E284" s="293"/>
      <c r="F284" s="293"/>
      <c r="G284" s="293"/>
      <c r="H284" s="293"/>
      <c r="I284" s="293"/>
      <c r="J284" s="294"/>
    </row>
    <row r="285" spans="3:10" ht="45.75" thickBot="1">
      <c r="C285" s="50" t="s">
        <v>217</v>
      </c>
      <c r="D285" s="116" t="s">
        <v>218</v>
      </c>
      <c r="E285" s="121" t="s">
        <v>58</v>
      </c>
      <c r="F285" s="107">
        <v>13582</v>
      </c>
      <c r="G285" s="104"/>
      <c r="H285" s="91"/>
      <c r="I285" s="68"/>
      <c r="J285" s="92"/>
    </row>
    <row r="286" spans="3:10" ht="90.75" thickBot="1">
      <c r="C286" s="52" t="s">
        <v>213</v>
      </c>
      <c r="D286" s="123" t="s">
        <v>65</v>
      </c>
      <c r="E286" s="107" t="s">
        <v>61</v>
      </c>
      <c r="F286" s="160">
        <v>1000119082</v>
      </c>
      <c r="G286" s="122"/>
      <c r="H286" s="94"/>
      <c r="I286" s="104"/>
      <c r="J286" s="77"/>
    </row>
    <row r="287" spans="3:10" ht="16.5" thickBot="1">
      <c r="C287" s="180" t="s">
        <v>194</v>
      </c>
      <c r="D287" s="295"/>
      <c r="E287" s="272"/>
      <c r="F287" s="272"/>
      <c r="G287" s="272"/>
      <c r="H287" s="272"/>
      <c r="I287" s="272"/>
      <c r="J287" s="273"/>
    </row>
    <row r="288" spans="3:10" ht="16.5" thickBot="1">
      <c r="C288" s="48"/>
      <c r="D288" s="74"/>
      <c r="E288" s="48"/>
      <c r="F288" s="70"/>
      <c r="G288" s="122"/>
      <c r="H288" s="122"/>
      <c r="I288" s="122"/>
      <c r="J288" s="68"/>
    </row>
    <row r="289" spans="3:10" ht="16.5" thickBot="1">
      <c r="C289" s="180" t="s">
        <v>18</v>
      </c>
      <c r="D289" s="295"/>
      <c r="E289" s="272"/>
      <c r="F289" s="272"/>
      <c r="G289" s="272"/>
      <c r="H289" s="272"/>
      <c r="I289" s="272"/>
      <c r="J289" s="273"/>
    </row>
    <row r="290" spans="3:10" ht="16.5" thickBot="1">
      <c r="C290" s="167" t="s">
        <v>19</v>
      </c>
      <c r="D290" s="295"/>
      <c r="E290" s="272"/>
      <c r="F290" s="272"/>
      <c r="G290" s="272"/>
      <c r="H290" s="272"/>
      <c r="I290" s="272"/>
      <c r="J290" s="273"/>
    </row>
    <row r="291" spans="3:10" ht="16.5" customHeight="1">
      <c r="C291" s="257" t="s">
        <v>219</v>
      </c>
      <c r="D291" s="275" t="s">
        <v>59</v>
      </c>
      <c r="E291" s="275" t="s">
        <v>60</v>
      </c>
      <c r="F291" s="265">
        <v>6611021001</v>
      </c>
      <c r="G291" s="265"/>
      <c r="H291" s="269"/>
      <c r="I291" s="265"/>
      <c r="J291" s="265"/>
    </row>
    <row r="292" spans="3:10" ht="16.5" customHeight="1" thickBot="1">
      <c r="C292" s="260"/>
      <c r="D292" s="276"/>
      <c r="E292" s="276"/>
      <c r="F292" s="266"/>
      <c r="G292" s="266"/>
      <c r="H292" s="270"/>
      <c r="I292" s="266"/>
      <c r="J292" s="266"/>
    </row>
    <row r="293" spans="3:10" ht="16.5" thickBot="1">
      <c r="C293" s="167" t="s">
        <v>13</v>
      </c>
      <c r="D293" s="295"/>
      <c r="E293" s="272"/>
      <c r="F293" s="272"/>
      <c r="G293" s="272"/>
      <c r="H293" s="272"/>
      <c r="I293" s="272"/>
      <c r="J293" s="273"/>
    </row>
    <row r="294" spans="3:10" ht="16.5" thickBot="1">
      <c r="C294" s="84" t="s">
        <v>220</v>
      </c>
      <c r="D294" s="218" t="s">
        <v>221</v>
      </c>
      <c r="E294" s="126" t="s">
        <v>206</v>
      </c>
      <c r="F294" s="67">
        <v>173</v>
      </c>
      <c r="G294" s="104"/>
      <c r="H294" s="104"/>
      <c r="I294" s="68"/>
      <c r="J294" s="104"/>
    </row>
    <row r="295" spans="3:10" ht="16.5" thickBot="1">
      <c r="C295" s="180" t="s">
        <v>14</v>
      </c>
      <c r="D295" s="295"/>
      <c r="E295" s="272"/>
      <c r="F295" s="272"/>
      <c r="G295" s="272"/>
      <c r="H295" s="272"/>
      <c r="I295" s="272"/>
      <c r="J295" s="273"/>
    </row>
    <row r="296" spans="3:10" ht="79.5" thickBot="1">
      <c r="C296" s="76" t="s">
        <v>196</v>
      </c>
      <c r="D296" s="70" t="s">
        <v>199</v>
      </c>
      <c r="E296" s="109" t="s">
        <v>55</v>
      </c>
      <c r="F296" s="224">
        <v>13655</v>
      </c>
      <c r="G296" s="122"/>
      <c r="H296" s="122"/>
      <c r="I296" s="122"/>
      <c r="J296" s="122"/>
    </row>
    <row r="297" spans="3:10" ht="16.5" thickBot="1">
      <c r="C297" s="130" t="s">
        <v>20</v>
      </c>
      <c r="D297" s="115"/>
      <c r="G297" s="131"/>
      <c r="H297" s="115"/>
      <c r="I297" s="60"/>
      <c r="J297" s="115"/>
    </row>
    <row r="298" spans="3:10" ht="15.75">
      <c r="C298" s="73"/>
      <c r="D298" s="73"/>
      <c r="E298" s="73"/>
      <c r="F298" s="82"/>
    </row>
    <row r="299" spans="3:10" ht="15.75">
      <c r="C299" s="322"/>
      <c r="D299" s="140"/>
      <c r="E299" s="323"/>
      <c r="F299" s="312"/>
      <c r="G299" s="290"/>
      <c r="H299" s="290"/>
      <c r="I299" s="290"/>
    </row>
    <row r="300" spans="3:10" ht="15.75">
      <c r="C300" s="322"/>
      <c r="D300" s="140"/>
      <c r="E300" s="323"/>
      <c r="F300" s="312"/>
      <c r="G300" s="290"/>
      <c r="H300" s="290"/>
      <c r="I300" s="290"/>
    </row>
    <row r="301" spans="3:10" ht="15.75">
      <c r="C301" s="73"/>
      <c r="D301" s="73"/>
      <c r="E301" s="73"/>
      <c r="F301" s="110"/>
    </row>
    <row r="302" spans="3:10">
      <c r="C302" s="322"/>
      <c r="D302" s="323"/>
      <c r="E302" s="323"/>
      <c r="F302" s="312" t="s">
        <v>215</v>
      </c>
      <c r="G302" s="290"/>
      <c r="H302" s="290"/>
      <c r="I302" s="291">
        <v>23433.22</v>
      </c>
    </row>
    <row r="303" spans="3:10">
      <c r="C303" s="322"/>
      <c r="D303" s="323"/>
      <c r="E303" s="323"/>
      <c r="F303" s="312"/>
      <c r="G303" s="290"/>
      <c r="H303" s="290"/>
      <c r="I303" s="290"/>
    </row>
    <row r="304" spans="3:10">
      <c r="C304" s="322"/>
      <c r="D304" s="323"/>
      <c r="E304" s="323"/>
      <c r="F304" s="312"/>
      <c r="G304" s="290"/>
      <c r="H304" s="290"/>
      <c r="I304" s="290"/>
    </row>
    <row r="305" spans="3:9" ht="15.75">
      <c r="C305" s="73"/>
      <c r="D305" s="73"/>
      <c r="E305" s="73"/>
      <c r="F305" s="110"/>
    </row>
    <row r="306" spans="3:9">
      <c r="C306" s="322"/>
      <c r="D306" s="323"/>
      <c r="E306" s="323"/>
      <c r="F306" s="312"/>
    </row>
    <row r="307" spans="3:9">
      <c r="C307" s="322"/>
      <c r="D307" s="323"/>
      <c r="E307" s="323"/>
      <c r="F307" s="312"/>
    </row>
    <row r="308" spans="3:9" ht="15.75">
      <c r="C308" s="73"/>
      <c r="D308" s="73"/>
      <c r="E308" s="140"/>
      <c r="F308" s="110"/>
    </row>
    <row r="309" spans="3:9" ht="15" customHeight="1">
      <c r="C309" s="322"/>
      <c r="D309" s="140"/>
      <c r="E309" s="323"/>
      <c r="F309" s="312"/>
      <c r="G309" s="290"/>
      <c r="H309" s="290"/>
      <c r="I309" s="290"/>
    </row>
    <row r="310" spans="3:9" ht="15.75" customHeight="1">
      <c r="C310" s="322"/>
      <c r="D310" s="140"/>
      <c r="E310" s="323"/>
      <c r="F310" s="312"/>
      <c r="G310" s="290"/>
      <c r="H310" s="290"/>
      <c r="I310" s="290"/>
    </row>
    <row r="311" spans="3:9" ht="15.75">
      <c r="C311" s="73"/>
      <c r="D311" s="73"/>
      <c r="E311" s="73"/>
      <c r="F311" s="82"/>
    </row>
    <row r="312" spans="3:9" ht="15.75">
      <c r="C312" s="325"/>
      <c r="D312" s="110"/>
      <c r="E312" s="323"/>
      <c r="F312" s="312"/>
    </row>
    <row r="313" spans="3:9" ht="15" customHeight="1">
      <c r="C313" s="325"/>
      <c r="D313" s="110"/>
      <c r="E313" s="323"/>
      <c r="F313" s="312"/>
    </row>
    <row r="314" spans="3:9" ht="15.6" customHeight="1">
      <c r="C314" s="73"/>
      <c r="D314" s="73"/>
      <c r="E314" s="73"/>
      <c r="F314" s="110"/>
    </row>
    <row r="315" spans="3:9" ht="15.75" customHeight="1">
      <c r="C315" s="141"/>
      <c r="D315" s="140"/>
      <c r="E315" s="323"/>
      <c r="F315" s="312"/>
      <c r="G315" s="290"/>
      <c r="H315" s="290"/>
      <c r="I315" s="290"/>
    </row>
    <row r="316" spans="3:9" ht="15.75">
      <c r="C316" s="142"/>
      <c r="D316" s="140"/>
      <c r="E316" s="323"/>
      <c r="F316" s="312"/>
      <c r="G316" s="290"/>
      <c r="H316" s="290"/>
      <c r="I316" s="290"/>
    </row>
    <row r="317" spans="3:9" ht="15.75">
      <c r="C317" s="142"/>
      <c r="D317" s="87"/>
      <c r="E317" s="323"/>
      <c r="F317" s="312"/>
      <c r="G317" s="290"/>
      <c r="H317" s="290"/>
      <c r="I317" s="290"/>
    </row>
    <row r="318" spans="3:9" ht="15.75">
      <c r="C318" s="73"/>
      <c r="D318" s="73"/>
      <c r="E318" s="73"/>
      <c r="F318" s="110"/>
    </row>
    <row r="319" spans="3:9">
      <c r="C319" s="322"/>
      <c r="D319" s="323"/>
      <c r="E319" s="323"/>
      <c r="F319" s="312"/>
    </row>
    <row r="320" spans="3:9" ht="15" customHeight="1">
      <c r="C320" s="322"/>
      <c r="D320" s="323"/>
      <c r="E320" s="323"/>
      <c r="F320" s="312"/>
    </row>
    <row r="321" spans="2:7" ht="15" customHeight="1">
      <c r="C321" s="56"/>
      <c r="G321" s="56"/>
    </row>
    <row r="322" spans="2:7" ht="15.75" customHeight="1">
      <c r="C322" s="56"/>
      <c r="G322" s="56"/>
    </row>
    <row r="323" spans="2:7" ht="15.75">
      <c r="C323" s="56"/>
      <c r="G323" s="56"/>
    </row>
    <row r="324" spans="2:7" ht="15" customHeight="1">
      <c r="C324" s="56"/>
      <c r="G324" s="56"/>
    </row>
    <row r="325" spans="2:7" ht="15.75" customHeight="1">
      <c r="C325" s="56"/>
      <c r="G325" s="56"/>
    </row>
    <row r="326" spans="2:7" ht="15.75">
      <c r="B326" s="55">
        <v>4774.2</v>
      </c>
      <c r="C326" s="56"/>
      <c r="G326" s="56"/>
    </row>
    <row r="327" spans="2:7" ht="15.75">
      <c r="B327" s="55">
        <v>1151.95</v>
      </c>
      <c r="C327" s="56"/>
      <c r="G327" s="56"/>
    </row>
    <row r="328" spans="2:7" ht="15.75">
      <c r="B328" s="55">
        <v>4464.5</v>
      </c>
      <c r="C328" s="56"/>
      <c r="G328" s="56"/>
    </row>
    <row r="329" spans="2:7" ht="15.75">
      <c r="B329" s="55">
        <v>926.73</v>
      </c>
      <c r="C329" s="56"/>
      <c r="G329" s="85"/>
    </row>
    <row r="330" spans="2:7" ht="15.75">
      <c r="B330" s="55">
        <v>4125.57</v>
      </c>
      <c r="C330" s="56"/>
      <c r="G330" s="56"/>
    </row>
    <row r="331" spans="2:7" ht="15.75">
      <c r="B331" s="55">
        <v>865.3</v>
      </c>
      <c r="C331" s="56"/>
      <c r="G331" s="56"/>
    </row>
    <row r="332" spans="2:7" ht="15.75">
      <c r="B332" s="55">
        <v>747.14</v>
      </c>
      <c r="C332" s="56"/>
      <c r="G332" s="56"/>
    </row>
    <row r="333" spans="2:7" ht="15.75">
      <c r="B333" s="55">
        <v>2532.25</v>
      </c>
      <c r="C333" s="85"/>
      <c r="G333" s="85"/>
    </row>
    <row r="334" spans="2:7" ht="15.75">
      <c r="B334" s="55">
        <v>860.85</v>
      </c>
      <c r="C334" s="85"/>
      <c r="G334" s="56"/>
    </row>
    <row r="335" spans="2:7" ht="15.75">
      <c r="B335" s="55">
        <v>861</v>
      </c>
      <c r="C335" s="85"/>
      <c r="G335" s="56"/>
    </row>
    <row r="336" spans="2:7" ht="15.75">
      <c r="B336" s="55">
        <v>861.15</v>
      </c>
      <c r="C336" s="85"/>
      <c r="G336" s="85"/>
    </row>
    <row r="337" spans="2:9" ht="15" customHeight="1">
      <c r="B337" s="55">
        <v>1262.58</v>
      </c>
      <c r="C337" s="85"/>
      <c r="G337" s="56"/>
    </row>
    <row r="338" spans="2:9" ht="15.75" customHeight="1">
      <c r="C338" s="85"/>
      <c r="G338" s="56"/>
    </row>
    <row r="339" spans="2:9" ht="15.75">
      <c r="C339" s="85"/>
      <c r="G339" s="56"/>
    </row>
    <row r="340" spans="2:9" ht="15.75">
      <c r="C340" s="85"/>
      <c r="G340" s="56"/>
    </row>
    <row r="341" spans="2:9" ht="15.75">
      <c r="B341" s="55">
        <f>SUM(B326:B337)</f>
        <v>23433.22</v>
      </c>
      <c r="D341" s="143"/>
      <c r="G341" s="56"/>
    </row>
    <row r="342" spans="2:9" ht="15.75">
      <c r="C342" s="54"/>
      <c r="G342" s="85"/>
    </row>
    <row r="343" spans="2:9" ht="15.75">
      <c r="C343" s="54"/>
      <c r="G343" s="56"/>
    </row>
    <row r="344" spans="2:9" ht="15.75">
      <c r="C344" s="144"/>
      <c r="G344" s="56"/>
    </row>
    <row r="345" spans="2:9" ht="15.75">
      <c r="C345" s="85"/>
      <c r="G345" s="56"/>
    </row>
    <row r="346" spans="2:9" ht="15.75">
      <c r="C346" s="82"/>
      <c r="D346" s="311"/>
      <c r="E346" s="311"/>
      <c r="F346" s="312"/>
      <c r="G346" s="298"/>
      <c r="H346" s="298"/>
      <c r="I346" s="298"/>
    </row>
    <row r="347" spans="2:9" ht="15.75">
      <c r="C347" s="73"/>
      <c r="D347" s="311"/>
      <c r="E347" s="311"/>
      <c r="F347" s="312"/>
      <c r="G347" s="298"/>
      <c r="H347" s="298"/>
      <c r="I347" s="298"/>
    </row>
    <row r="348" spans="2:9" ht="15.75">
      <c r="C348" s="141"/>
      <c r="D348" s="117"/>
      <c r="E348" s="82"/>
      <c r="F348" s="82"/>
    </row>
    <row r="349" spans="2:9" ht="15.75">
      <c r="C349" s="73"/>
      <c r="D349" s="73"/>
      <c r="E349" s="73"/>
      <c r="F349" s="82"/>
    </row>
    <row r="350" spans="2:9" ht="15.75">
      <c r="C350" s="82"/>
      <c r="D350" s="324"/>
      <c r="E350" s="312"/>
      <c r="F350" s="312"/>
      <c r="G350" s="290"/>
      <c r="H350" s="290"/>
      <c r="I350" s="290"/>
    </row>
    <row r="351" spans="2:9" ht="15.75">
      <c r="C351" s="82"/>
      <c r="D351" s="324"/>
      <c r="E351" s="312"/>
      <c r="F351" s="312"/>
      <c r="G351" s="290"/>
      <c r="H351" s="290"/>
      <c r="I351" s="290"/>
    </row>
    <row r="352" spans="2:9" ht="15.75">
      <c r="C352" s="82"/>
      <c r="D352" s="324"/>
      <c r="E352" s="312"/>
      <c r="F352" s="312"/>
      <c r="G352" s="290"/>
      <c r="H352" s="290"/>
      <c r="I352" s="290"/>
    </row>
    <row r="353" spans="3:9" ht="15.75">
      <c r="C353" s="73"/>
      <c r="D353" s="73"/>
      <c r="E353" s="73"/>
      <c r="F353" s="82"/>
    </row>
    <row r="354" spans="3:9" ht="15.75">
      <c r="C354" s="82"/>
      <c r="D354" s="313"/>
      <c r="E354" s="311"/>
      <c r="F354" s="312"/>
      <c r="G354" s="290"/>
      <c r="H354" s="290"/>
      <c r="I354" s="290"/>
    </row>
    <row r="355" spans="3:9" ht="15.75">
      <c r="C355" s="82"/>
      <c r="D355" s="313"/>
      <c r="E355" s="311"/>
      <c r="F355" s="312"/>
      <c r="G355" s="290"/>
      <c r="H355" s="290"/>
      <c r="I355" s="290"/>
    </row>
    <row r="356" spans="3:9" ht="15.75">
      <c r="C356" s="145"/>
      <c r="D356" s="146"/>
      <c r="E356" s="146"/>
      <c r="F356" s="145"/>
    </row>
    <row r="357" spans="3:9" ht="15.75">
      <c r="C357" s="73"/>
      <c r="D357" s="73"/>
      <c r="E357" s="73"/>
      <c r="F357" s="82"/>
    </row>
    <row r="358" spans="3:9" ht="15.75">
      <c r="C358" s="82"/>
      <c r="D358" s="110"/>
      <c r="E358" s="82"/>
      <c r="F358" s="82"/>
    </row>
    <row r="359" spans="3:9" ht="15.75">
      <c r="C359" s="73"/>
      <c r="D359" s="73"/>
      <c r="E359" s="73"/>
      <c r="F359" s="82"/>
    </row>
    <row r="360" spans="3:9" ht="15.75">
      <c r="C360" s="82"/>
      <c r="D360" s="110"/>
      <c r="E360" s="73"/>
      <c r="F360" s="82"/>
    </row>
    <row r="361" spans="3:9" ht="15.75">
      <c r="C361" s="73"/>
      <c r="D361" s="73"/>
      <c r="E361" s="73"/>
      <c r="F361" s="82"/>
    </row>
    <row r="362" spans="3:9" ht="15.75">
      <c r="C362" s="82"/>
      <c r="D362" s="110"/>
      <c r="E362" s="73"/>
      <c r="F362" s="82"/>
    </row>
    <row r="363" spans="3:9" ht="15.75">
      <c r="C363" s="73"/>
      <c r="D363" s="73"/>
      <c r="E363" s="73"/>
      <c r="F363" s="82"/>
    </row>
    <row r="364" spans="3:9" ht="15.75">
      <c r="C364" s="82"/>
      <c r="D364" s="110"/>
      <c r="E364" s="73"/>
      <c r="F364" s="82"/>
    </row>
    <row r="365" spans="3:9" ht="15.75">
      <c r="C365" s="73"/>
      <c r="D365" s="73"/>
      <c r="E365" s="73"/>
      <c r="F365" s="82"/>
    </row>
    <row r="366" spans="3:9" ht="15.75">
      <c r="C366" s="312"/>
      <c r="D366" s="73"/>
      <c r="E366" s="311"/>
      <c r="F366" s="312"/>
      <c r="G366" s="290"/>
      <c r="H366" s="290"/>
      <c r="I366" s="290"/>
    </row>
    <row r="367" spans="3:9" ht="15.75">
      <c r="C367" s="312"/>
      <c r="D367" s="110"/>
      <c r="E367" s="311"/>
      <c r="F367" s="312"/>
      <c r="G367" s="290"/>
      <c r="H367" s="290"/>
      <c r="I367" s="290"/>
    </row>
    <row r="368" spans="3:9" ht="15.75">
      <c r="C368" s="73"/>
      <c r="D368" s="73"/>
      <c r="E368" s="73"/>
      <c r="F368" s="82"/>
    </row>
    <row r="369" spans="3:9" ht="15.75">
      <c r="C369" s="82"/>
      <c r="D369" s="315"/>
      <c r="E369" s="311"/>
      <c r="F369" s="312"/>
    </row>
    <row r="370" spans="3:9" ht="15.75">
      <c r="C370" s="82"/>
      <c r="D370" s="315"/>
      <c r="E370" s="311"/>
      <c r="F370" s="312"/>
    </row>
    <row r="371" spans="3:9" ht="15.75">
      <c r="C371" s="73"/>
      <c r="D371" s="73"/>
      <c r="E371" s="73"/>
      <c r="F371" s="82"/>
    </row>
    <row r="372" spans="3:9">
      <c r="C372" s="312"/>
      <c r="D372" s="315"/>
      <c r="E372" s="311"/>
      <c r="F372" s="312"/>
    </row>
    <row r="373" spans="3:9">
      <c r="C373" s="312"/>
      <c r="D373" s="315"/>
      <c r="E373" s="311"/>
      <c r="F373" s="312"/>
    </row>
    <row r="374" spans="3:9" ht="15.75">
      <c r="C374" s="73"/>
      <c r="D374" s="73"/>
      <c r="E374" s="73"/>
      <c r="F374" s="82"/>
    </row>
    <row r="375" spans="3:9" ht="15.75">
      <c r="C375" s="82"/>
      <c r="D375" s="110"/>
      <c r="E375" s="73"/>
      <c r="F375" s="82"/>
    </row>
    <row r="376" spans="3:9" ht="15.75">
      <c r="C376" s="82"/>
      <c r="D376" s="73"/>
      <c r="E376" s="73"/>
      <c r="F376" s="82"/>
    </row>
    <row r="377" spans="3:9" ht="15.75">
      <c r="C377" s="73"/>
      <c r="D377" s="73"/>
      <c r="E377" s="73"/>
      <c r="F377" s="82"/>
    </row>
    <row r="378" spans="3:9" ht="15.75">
      <c r="C378" s="82"/>
      <c r="D378" s="110"/>
      <c r="E378" s="73"/>
      <c r="F378" s="82"/>
    </row>
    <row r="379" spans="3:9" ht="15.75">
      <c r="C379" s="73"/>
      <c r="D379" s="73"/>
      <c r="E379" s="73"/>
      <c r="F379" s="82"/>
    </row>
    <row r="380" spans="3:9" ht="15.75">
      <c r="C380" s="82"/>
      <c r="D380" s="315"/>
      <c r="E380" s="311"/>
      <c r="F380" s="312"/>
      <c r="G380" s="290"/>
      <c r="H380" s="290"/>
      <c r="I380" s="290"/>
    </row>
    <row r="381" spans="3:9" ht="15.75">
      <c r="C381" s="82"/>
      <c r="D381" s="315"/>
      <c r="E381" s="311"/>
      <c r="F381" s="312"/>
      <c r="G381" s="290"/>
      <c r="H381" s="290"/>
      <c r="I381" s="290"/>
    </row>
    <row r="382" spans="3:9" ht="15.75">
      <c r="C382" s="56"/>
    </row>
    <row r="383" spans="3:9" ht="15.75">
      <c r="C383" s="56"/>
    </row>
    <row r="384" spans="3:9" ht="15.75">
      <c r="C384" s="85"/>
    </row>
    <row r="385" spans="3:3" ht="15.75">
      <c r="C385" s="85"/>
    </row>
    <row r="386" spans="3:3" ht="15.75">
      <c r="C386" s="85"/>
    </row>
    <row r="387" spans="3:3" ht="15.75">
      <c r="C387" s="85"/>
    </row>
    <row r="388" spans="3:3" ht="15.75">
      <c r="C388" s="85"/>
    </row>
    <row r="389" spans="3:3" ht="15.75">
      <c r="C389" s="85"/>
    </row>
    <row r="390" spans="3:3" ht="15" customHeight="1">
      <c r="C390" s="85"/>
    </row>
    <row r="391" spans="3:3" ht="15" customHeight="1">
      <c r="C391" s="85"/>
    </row>
    <row r="392" spans="3:3" ht="15.75">
      <c r="C392" s="85"/>
    </row>
    <row r="393" spans="3:3" ht="15.75">
      <c r="C393" s="85"/>
    </row>
    <row r="394" spans="3:3" ht="15.75">
      <c r="C394" s="85"/>
    </row>
    <row r="395" spans="3:3" ht="15.75">
      <c r="C395" s="85"/>
    </row>
    <row r="396" spans="3:3" ht="15.75">
      <c r="C396" s="85"/>
    </row>
    <row r="397" spans="3:3" ht="15.75">
      <c r="C397" s="85"/>
    </row>
    <row r="398" spans="3:3" ht="15.75">
      <c r="C398" s="85"/>
    </row>
    <row r="399" spans="3:3" ht="15.75">
      <c r="C399" s="85"/>
    </row>
    <row r="400" spans="3:3" ht="15.75">
      <c r="C400" s="85"/>
    </row>
    <row r="401" spans="3:9" ht="15.75">
      <c r="C401" s="85"/>
    </row>
    <row r="402" spans="3:9" ht="15.75">
      <c r="C402" s="85"/>
    </row>
    <row r="403" spans="3:9" ht="15.75">
      <c r="C403" s="85"/>
    </row>
    <row r="404" spans="3:9" ht="15.75">
      <c r="C404" s="143"/>
    </row>
    <row r="405" spans="3:9" ht="15.75">
      <c r="C405" s="143"/>
    </row>
    <row r="406" spans="3:9" ht="15.75">
      <c r="C406" s="147"/>
    </row>
    <row r="407" spans="3:9" ht="15.75">
      <c r="C407" s="147"/>
    </row>
    <row r="408" spans="3:9" ht="15.75">
      <c r="C408" s="85"/>
    </row>
    <row r="409" spans="3:9" ht="15.75">
      <c r="C409" s="148"/>
      <c r="D409" s="319"/>
      <c r="E409" s="311"/>
      <c r="F409" s="312"/>
      <c r="G409" s="298"/>
      <c r="H409" s="298"/>
      <c r="I409" s="298"/>
    </row>
    <row r="410" spans="3:9" ht="15.75">
      <c r="C410" s="148"/>
      <c r="D410" s="319"/>
      <c r="E410" s="311"/>
      <c r="F410" s="312"/>
      <c r="G410" s="298"/>
      <c r="H410" s="298"/>
      <c r="I410" s="298"/>
    </row>
    <row r="411" spans="3:9" ht="15.75">
      <c r="C411" s="149"/>
      <c r="D411" s="150"/>
      <c r="E411" s="148"/>
      <c r="F411" s="82"/>
    </row>
    <row r="412" spans="3:9" ht="15.75">
      <c r="C412" s="148"/>
      <c r="D412" s="73"/>
      <c r="E412" s="73"/>
      <c r="F412" s="82"/>
    </row>
    <row r="413" spans="3:9" ht="15.75">
      <c r="C413" s="82"/>
      <c r="D413" s="315"/>
      <c r="E413" s="319"/>
      <c r="F413" s="312"/>
      <c r="G413" s="290"/>
      <c r="H413" s="290"/>
      <c r="I413" s="290"/>
    </row>
    <row r="414" spans="3:9" ht="15.75">
      <c r="C414" s="82"/>
      <c r="D414" s="315"/>
      <c r="E414" s="319"/>
      <c r="F414" s="312"/>
      <c r="G414" s="290"/>
      <c r="H414" s="290"/>
      <c r="I414" s="290"/>
    </row>
    <row r="415" spans="3:9" ht="15.75">
      <c r="C415" s="148"/>
      <c r="D415" s="73"/>
      <c r="E415" s="73"/>
      <c r="F415" s="82"/>
    </row>
    <row r="416" spans="3:9">
      <c r="C416" s="320"/>
      <c r="D416" s="321"/>
      <c r="E416" s="311"/>
      <c r="F416" s="312"/>
      <c r="G416" s="290"/>
      <c r="H416" s="290"/>
      <c r="I416" s="290"/>
    </row>
    <row r="417" spans="3:9">
      <c r="C417" s="320"/>
      <c r="D417" s="321"/>
      <c r="E417" s="311"/>
      <c r="F417" s="312"/>
      <c r="G417" s="290"/>
      <c r="H417" s="290"/>
      <c r="I417" s="290"/>
    </row>
    <row r="418" spans="3:9" ht="15.75">
      <c r="C418" s="151"/>
      <c r="D418" s="152"/>
      <c r="E418" s="146"/>
      <c r="F418" s="145"/>
    </row>
    <row r="419" spans="3:9" ht="15.75">
      <c r="C419" s="148"/>
      <c r="D419" s="73"/>
      <c r="E419" s="73"/>
      <c r="F419" s="82"/>
    </row>
    <row r="420" spans="3:9" ht="15.75">
      <c r="C420" s="82"/>
      <c r="D420" s="153"/>
      <c r="E420" s="148"/>
      <c r="F420" s="82"/>
    </row>
    <row r="421" spans="3:9" ht="15.75">
      <c r="C421" s="148"/>
      <c r="D421" s="73"/>
      <c r="E421" s="73"/>
      <c r="F421" s="82"/>
    </row>
    <row r="422" spans="3:9">
      <c r="C422" s="312"/>
      <c r="D422" s="310"/>
      <c r="E422" s="311"/>
      <c r="F422" s="312"/>
      <c r="G422" s="290"/>
      <c r="H422" s="290"/>
      <c r="I422" s="290"/>
    </row>
    <row r="423" spans="3:9">
      <c r="C423" s="312"/>
      <c r="D423" s="310"/>
      <c r="E423" s="311"/>
      <c r="F423" s="312"/>
      <c r="G423" s="290"/>
      <c r="H423" s="290"/>
      <c r="I423" s="290"/>
    </row>
    <row r="424" spans="3:9" ht="15.75">
      <c r="C424" s="148"/>
      <c r="D424" s="73"/>
      <c r="E424" s="73"/>
      <c r="F424" s="82"/>
    </row>
    <row r="425" spans="3:9" ht="15.75">
      <c r="C425" s="82"/>
      <c r="D425" s="117"/>
      <c r="E425" s="148"/>
      <c r="F425" s="82"/>
    </row>
    <row r="426" spans="3:9" ht="15.75">
      <c r="C426" s="148"/>
      <c r="D426" s="73"/>
      <c r="E426" s="73"/>
      <c r="F426" s="82"/>
    </row>
    <row r="427" spans="3:9">
      <c r="C427" s="312"/>
      <c r="D427" s="313"/>
      <c r="E427" s="311"/>
      <c r="F427" s="312"/>
      <c r="G427" s="290"/>
      <c r="H427" s="290"/>
      <c r="I427" s="290"/>
    </row>
    <row r="428" spans="3:9">
      <c r="C428" s="312"/>
      <c r="D428" s="313"/>
      <c r="E428" s="311"/>
      <c r="F428" s="312"/>
      <c r="G428" s="290"/>
      <c r="H428" s="290"/>
      <c r="I428" s="290"/>
    </row>
    <row r="429" spans="3:9" ht="15.75">
      <c r="C429" s="148"/>
      <c r="D429" s="73"/>
      <c r="E429" s="73"/>
      <c r="F429" s="82"/>
    </row>
    <row r="430" spans="3:9" ht="15.75">
      <c r="C430" s="149"/>
      <c r="D430" s="311"/>
      <c r="E430" s="319"/>
      <c r="F430" s="312"/>
      <c r="G430" s="290"/>
      <c r="H430" s="290"/>
      <c r="I430" s="290"/>
    </row>
    <row r="431" spans="3:9" ht="15.75">
      <c r="C431" s="82"/>
      <c r="D431" s="311"/>
      <c r="E431" s="319"/>
      <c r="F431" s="312"/>
      <c r="G431" s="290"/>
      <c r="H431" s="290"/>
      <c r="I431" s="290"/>
    </row>
    <row r="432" spans="3:9" ht="15.75">
      <c r="C432" s="148"/>
      <c r="D432" s="73"/>
      <c r="E432" s="73"/>
      <c r="F432" s="82"/>
    </row>
    <row r="433" spans="3:9" ht="15.75">
      <c r="C433" s="82"/>
      <c r="D433" s="310"/>
      <c r="E433" s="311"/>
      <c r="F433" s="312"/>
      <c r="G433" s="290"/>
      <c r="H433" s="290"/>
      <c r="I433" s="290"/>
    </row>
    <row r="434" spans="3:9" ht="15" customHeight="1">
      <c r="C434" s="82"/>
      <c r="D434" s="310"/>
      <c r="E434" s="311"/>
      <c r="F434" s="312"/>
      <c r="G434" s="290"/>
      <c r="H434" s="290"/>
      <c r="I434" s="290"/>
    </row>
    <row r="435" spans="3:9" ht="15" customHeight="1">
      <c r="C435" s="148"/>
      <c r="D435" s="73"/>
      <c r="E435" s="73"/>
      <c r="F435" s="82"/>
    </row>
    <row r="436" spans="3:9" ht="15.75">
      <c r="C436" s="82"/>
      <c r="D436" s="117"/>
      <c r="E436" s="154"/>
      <c r="F436" s="82"/>
    </row>
    <row r="437" spans="3:9" ht="15.75">
      <c r="C437" s="148"/>
      <c r="D437" s="73"/>
      <c r="E437" s="73"/>
      <c r="F437" s="82"/>
    </row>
    <row r="438" spans="3:9" ht="15.75">
      <c r="C438" s="149"/>
      <c r="D438" s="117"/>
      <c r="E438" s="148"/>
      <c r="F438" s="82"/>
    </row>
    <row r="439" spans="3:9" ht="15.75">
      <c r="C439" s="148"/>
      <c r="D439" s="73"/>
      <c r="E439" s="73"/>
      <c r="F439" s="82"/>
    </row>
    <row r="440" spans="3:9" ht="15" customHeight="1">
      <c r="C440" s="82"/>
      <c r="D440" s="150"/>
      <c r="E440" s="82"/>
      <c r="F440" s="82"/>
    </row>
    <row r="441" spans="3:9" ht="15" customHeight="1">
      <c r="C441" s="148"/>
      <c r="D441" s="73"/>
      <c r="E441" s="73"/>
      <c r="F441" s="82"/>
    </row>
    <row r="442" spans="3:9" ht="15.75">
      <c r="C442" s="82"/>
      <c r="D442" s="155"/>
      <c r="E442" s="148"/>
      <c r="F442" s="82"/>
    </row>
    <row r="443" spans="3:9" ht="15.75">
      <c r="C443" s="148"/>
      <c r="D443" s="73"/>
      <c r="E443" s="73"/>
      <c r="F443" s="110"/>
    </row>
    <row r="444" spans="3:9">
      <c r="C444" s="318"/>
      <c r="D444" s="310"/>
      <c r="E444" s="319"/>
      <c r="F444" s="312"/>
      <c r="G444" s="290"/>
      <c r="H444" s="290"/>
      <c r="I444" s="290"/>
    </row>
    <row r="445" spans="3:9" ht="15" customHeight="1">
      <c r="C445" s="318"/>
      <c r="D445" s="310"/>
      <c r="E445" s="319"/>
      <c r="F445" s="312"/>
      <c r="G445" s="290"/>
      <c r="H445" s="290"/>
      <c r="I445" s="290"/>
    </row>
    <row r="446" spans="3:9" ht="15" customHeight="1">
      <c r="C446" s="318"/>
      <c r="D446" s="310"/>
      <c r="E446" s="319"/>
      <c r="F446" s="312"/>
      <c r="G446" s="290"/>
      <c r="H446" s="290"/>
      <c r="I446" s="290"/>
    </row>
    <row r="447" spans="3:9" ht="15.75">
      <c r="C447" s="148"/>
      <c r="D447" s="148"/>
      <c r="E447" s="148"/>
      <c r="F447" s="110"/>
    </row>
    <row r="448" spans="3:9" ht="15.75">
      <c r="C448" s="82"/>
      <c r="D448" s="155"/>
      <c r="E448" s="148"/>
      <c r="F448" s="82"/>
    </row>
    <row r="449" spans="3:3" ht="15.75">
      <c r="C449" s="156"/>
    </row>
    <row r="450" spans="3:3" ht="15.75">
      <c r="C450" s="156"/>
    </row>
    <row r="451" spans="3:3" ht="15.75">
      <c r="C451" s="156"/>
    </row>
    <row r="452" spans="3:3" ht="15.75">
      <c r="C452" s="156"/>
    </row>
    <row r="453" spans="3:3" ht="15.75">
      <c r="C453" s="156"/>
    </row>
    <row r="454" spans="3:3" ht="15.75">
      <c r="C454" s="156"/>
    </row>
    <row r="455" spans="3:3" ht="15.75">
      <c r="C455" s="156"/>
    </row>
    <row r="456" spans="3:3" ht="15.75">
      <c r="C456" s="156"/>
    </row>
    <row r="457" spans="3:3" ht="15.75">
      <c r="C457" s="156"/>
    </row>
    <row r="458" spans="3:3" ht="15.75">
      <c r="C458" s="156"/>
    </row>
    <row r="459" spans="3:3" ht="15.75">
      <c r="C459" s="156"/>
    </row>
    <row r="460" spans="3:3" ht="15.75">
      <c r="C460" s="156"/>
    </row>
    <row r="461" spans="3:3" ht="15.75">
      <c r="C461" s="156"/>
    </row>
    <row r="462" spans="3:3" ht="15" customHeight="1">
      <c r="C462" s="156"/>
    </row>
    <row r="463" spans="3:3" ht="15" customHeight="1">
      <c r="C463" s="156"/>
    </row>
    <row r="464" spans="3:3" ht="15" customHeight="1">
      <c r="C464" s="156"/>
    </row>
    <row r="465" spans="3:9" ht="15.75">
      <c r="C465" s="85"/>
    </row>
    <row r="466" spans="3:9" ht="15.75">
      <c r="C466" s="54"/>
    </row>
    <row r="467" spans="3:9" ht="15.75">
      <c r="C467" s="54"/>
    </row>
    <row r="468" spans="3:9" ht="15.75">
      <c r="C468" s="56"/>
    </row>
    <row r="469" spans="3:9" ht="15.75">
      <c r="C469" s="56"/>
    </row>
    <row r="470" spans="3:9" ht="15.75">
      <c r="C470" s="56"/>
    </row>
    <row r="471" spans="3:9" ht="15.75">
      <c r="C471" s="73"/>
      <c r="D471" s="313"/>
      <c r="E471" s="311"/>
      <c r="F471" s="312"/>
      <c r="G471" s="298"/>
      <c r="H471" s="298"/>
      <c r="I471" s="298"/>
    </row>
    <row r="472" spans="3:9" ht="15.75">
      <c r="C472" s="73"/>
      <c r="D472" s="313"/>
      <c r="E472" s="311"/>
      <c r="F472" s="312"/>
      <c r="G472" s="298"/>
      <c r="H472" s="298"/>
      <c r="I472" s="298"/>
    </row>
    <row r="473" spans="3:9" ht="15.75">
      <c r="C473" s="82"/>
      <c r="D473" s="315"/>
      <c r="E473" s="311"/>
      <c r="F473" s="312"/>
      <c r="G473" s="290"/>
      <c r="H473" s="290"/>
      <c r="I473" s="290"/>
    </row>
    <row r="474" spans="3:9" ht="15.75">
      <c r="C474" s="82"/>
      <c r="D474" s="315"/>
      <c r="E474" s="311"/>
      <c r="F474" s="312"/>
      <c r="G474" s="290"/>
      <c r="H474" s="290"/>
      <c r="I474" s="290"/>
    </row>
    <row r="475" spans="3:9" ht="15.75">
      <c r="C475" s="82"/>
      <c r="D475" s="315"/>
      <c r="E475" s="311"/>
      <c r="F475" s="312"/>
      <c r="G475" s="290"/>
      <c r="H475" s="290"/>
      <c r="I475" s="290"/>
    </row>
    <row r="476" spans="3:9" ht="15.75">
      <c r="C476" s="110"/>
      <c r="D476" s="315"/>
      <c r="E476" s="311"/>
      <c r="F476" s="312"/>
      <c r="G476" s="290"/>
      <c r="H476" s="290"/>
      <c r="I476" s="290"/>
    </row>
    <row r="477" spans="3:9" ht="15.75">
      <c r="C477" s="82"/>
      <c r="D477" s="315"/>
      <c r="E477" s="311"/>
      <c r="F477" s="312"/>
      <c r="G477" s="290"/>
      <c r="H477" s="290"/>
      <c r="I477" s="290"/>
    </row>
    <row r="478" spans="3:9" ht="15.75">
      <c r="C478" s="73"/>
      <c r="D478" s="117"/>
      <c r="E478" s="73"/>
      <c r="F478" s="82"/>
    </row>
    <row r="479" spans="3:9" ht="15.75">
      <c r="C479" s="82"/>
      <c r="D479" s="315"/>
      <c r="E479" s="311"/>
      <c r="F479" s="312"/>
      <c r="G479" s="290"/>
      <c r="H479" s="290"/>
      <c r="I479" s="290"/>
    </row>
    <row r="480" spans="3:9" ht="15.75">
      <c r="C480" s="82"/>
      <c r="D480" s="315"/>
      <c r="E480" s="311"/>
      <c r="F480" s="312"/>
      <c r="G480" s="290"/>
      <c r="H480" s="290"/>
      <c r="I480" s="290"/>
    </row>
    <row r="481" spans="3:9" ht="15.75">
      <c r="C481" s="82"/>
      <c r="D481" s="315"/>
      <c r="E481" s="311"/>
      <c r="F481" s="312"/>
      <c r="G481" s="290"/>
      <c r="H481" s="290"/>
      <c r="I481" s="290"/>
    </row>
    <row r="482" spans="3:9" ht="15.75">
      <c r="C482" s="82"/>
      <c r="D482" s="315"/>
      <c r="E482" s="311"/>
      <c r="F482" s="312"/>
      <c r="G482" s="290"/>
      <c r="H482" s="290"/>
      <c r="I482" s="290"/>
    </row>
    <row r="483" spans="3:9" ht="15.75">
      <c r="C483" s="110"/>
      <c r="D483" s="315"/>
      <c r="E483" s="311"/>
      <c r="F483" s="312"/>
      <c r="G483" s="290"/>
      <c r="H483" s="290"/>
      <c r="I483" s="290"/>
    </row>
    <row r="484" spans="3:9" ht="15.75">
      <c r="C484" s="73"/>
      <c r="D484" s="117"/>
      <c r="E484" s="73"/>
      <c r="F484" s="82"/>
    </row>
    <row r="485" spans="3:9" ht="15.75">
      <c r="C485" s="82"/>
      <c r="D485" s="313"/>
      <c r="E485" s="311"/>
      <c r="F485" s="312"/>
      <c r="G485" s="290"/>
      <c r="H485" s="290"/>
      <c r="I485" s="290"/>
    </row>
    <row r="486" spans="3:9" ht="15.75">
      <c r="C486" s="82"/>
      <c r="D486" s="313"/>
      <c r="E486" s="311"/>
      <c r="F486" s="312"/>
      <c r="G486" s="290"/>
      <c r="H486" s="290"/>
      <c r="I486" s="290"/>
    </row>
    <row r="487" spans="3:9" ht="15.75">
      <c r="C487" s="82"/>
      <c r="D487" s="313"/>
      <c r="E487" s="311"/>
      <c r="F487" s="312"/>
      <c r="G487" s="290"/>
      <c r="H487" s="290"/>
      <c r="I487" s="290"/>
    </row>
    <row r="488" spans="3:9" ht="15.75">
      <c r="C488" s="151"/>
      <c r="D488" s="157"/>
      <c r="E488" s="146"/>
      <c r="F488" s="145"/>
    </row>
    <row r="489" spans="3:9" ht="15.75">
      <c r="C489" s="73"/>
      <c r="D489" s="117"/>
      <c r="E489" s="73"/>
      <c r="F489" s="82"/>
    </row>
    <row r="490" spans="3:9" ht="15.75">
      <c r="C490" s="82"/>
      <c r="D490" s="313"/>
      <c r="E490" s="311"/>
      <c r="F490" s="312"/>
      <c r="G490" s="290"/>
      <c r="H490" s="290"/>
      <c r="I490" s="290"/>
    </row>
    <row r="491" spans="3:9" ht="15.75">
      <c r="C491" s="82"/>
      <c r="D491" s="313"/>
      <c r="E491" s="311"/>
      <c r="F491" s="312"/>
      <c r="G491" s="290"/>
      <c r="H491" s="290"/>
      <c r="I491" s="290"/>
    </row>
    <row r="492" spans="3:9" ht="15.75">
      <c r="C492" s="73"/>
      <c r="D492" s="117"/>
      <c r="E492" s="73"/>
      <c r="F492" s="82"/>
    </row>
    <row r="493" spans="3:9" ht="15.75">
      <c r="C493" s="141"/>
      <c r="D493" s="140"/>
      <c r="E493" s="73"/>
      <c r="F493" s="82"/>
    </row>
    <row r="494" spans="3:9" ht="15.75">
      <c r="C494" s="73"/>
      <c r="D494" s="117"/>
      <c r="E494" s="73"/>
      <c r="F494" s="82"/>
    </row>
    <row r="495" spans="3:9" ht="15.75">
      <c r="C495" s="82"/>
      <c r="D495" s="117"/>
      <c r="E495" s="73"/>
      <c r="F495" s="82"/>
    </row>
    <row r="496" spans="3:9" ht="15.75">
      <c r="C496" s="73"/>
      <c r="D496" s="117"/>
      <c r="E496" s="73"/>
      <c r="F496" s="82"/>
    </row>
    <row r="497" spans="3:9" ht="15.75">
      <c r="C497" s="82"/>
      <c r="D497" s="313"/>
      <c r="E497" s="312"/>
      <c r="F497" s="312"/>
      <c r="G497" s="290"/>
      <c r="H497" s="290"/>
      <c r="I497" s="290"/>
    </row>
    <row r="498" spans="3:9" ht="15.75">
      <c r="C498" s="82"/>
      <c r="D498" s="313"/>
      <c r="E498" s="312"/>
      <c r="F498" s="312"/>
      <c r="G498" s="290"/>
      <c r="H498" s="290"/>
      <c r="I498" s="290"/>
    </row>
    <row r="499" spans="3:9" ht="15.75">
      <c r="C499" s="73"/>
      <c r="D499" s="117"/>
      <c r="E499" s="73"/>
      <c r="F499" s="82"/>
    </row>
    <row r="500" spans="3:9" ht="15.75">
      <c r="C500" s="82"/>
      <c r="D500" s="315"/>
      <c r="E500" s="311"/>
      <c r="F500" s="312"/>
      <c r="G500" s="290"/>
      <c r="H500" s="290"/>
      <c r="I500" s="290"/>
    </row>
    <row r="501" spans="3:9" ht="15.75">
      <c r="C501" s="82"/>
      <c r="D501" s="315"/>
      <c r="E501" s="311"/>
      <c r="F501" s="312"/>
      <c r="G501" s="290"/>
      <c r="H501" s="290"/>
      <c r="I501" s="290"/>
    </row>
    <row r="502" spans="3:9" ht="15.75">
      <c r="C502" s="73"/>
      <c r="D502" s="117"/>
      <c r="E502" s="73"/>
      <c r="F502" s="82"/>
    </row>
    <row r="503" spans="3:9">
      <c r="C503" s="312"/>
      <c r="D503" s="315"/>
      <c r="E503" s="311"/>
      <c r="F503" s="312"/>
      <c r="G503" s="290"/>
      <c r="H503" s="290"/>
      <c r="I503" s="290"/>
    </row>
    <row r="504" spans="3:9">
      <c r="C504" s="312"/>
      <c r="D504" s="315"/>
      <c r="E504" s="311"/>
      <c r="F504" s="312"/>
      <c r="G504" s="290"/>
      <c r="H504" s="290"/>
      <c r="I504" s="290"/>
    </row>
    <row r="505" spans="3:9">
      <c r="C505" s="312"/>
      <c r="D505" s="315"/>
      <c r="E505" s="311"/>
      <c r="F505" s="312"/>
      <c r="G505" s="290"/>
      <c r="H505" s="290"/>
      <c r="I505" s="290"/>
    </row>
    <row r="506" spans="3:9" ht="15.75">
      <c r="C506" s="73"/>
      <c r="D506" s="117"/>
      <c r="E506" s="73"/>
      <c r="F506" s="82"/>
    </row>
    <row r="507" spans="3:9" ht="15.75">
      <c r="C507" s="82"/>
      <c r="D507" s="117"/>
      <c r="E507" s="73"/>
      <c r="F507" s="82"/>
    </row>
    <row r="508" spans="3:9" ht="15.75">
      <c r="C508" s="73"/>
      <c r="D508" s="117"/>
      <c r="E508" s="73"/>
      <c r="F508" s="82"/>
    </row>
    <row r="509" spans="3:9" ht="15.75">
      <c r="C509" s="158"/>
      <c r="D509" s="316"/>
      <c r="E509" s="311"/>
      <c r="F509" s="317"/>
      <c r="G509" s="290"/>
      <c r="H509" s="290"/>
      <c r="I509" s="290"/>
    </row>
    <row r="510" spans="3:9" ht="15.75">
      <c r="C510" s="159"/>
      <c r="D510" s="316"/>
      <c r="E510" s="311"/>
      <c r="F510" s="317"/>
      <c r="G510" s="290"/>
      <c r="H510" s="290"/>
      <c r="I510" s="290"/>
    </row>
    <row r="511" spans="3:9" ht="15.75">
      <c r="C511" s="73"/>
      <c r="D511" s="117"/>
      <c r="E511" s="73"/>
      <c r="F511" s="82"/>
    </row>
    <row r="512" spans="3:9" ht="15.75">
      <c r="C512" s="82"/>
      <c r="D512" s="117"/>
      <c r="E512" s="73"/>
      <c r="F512" s="82"/>
    </row>
    <row r="513" spans="3:9" ht="15.75">
      <c r="C513" s="73"/>
      <c r="D513" s="117"/>
      <c r="E513" s="73"/>
      <c r="F513" s="82"/>
    </row>
    <row r="514" spans="3:9" ht="15.75">
      <c r="C514" s="82"/>
      <c r="D514" s="117"/>
      <c r="E514" s="73"/>
      <c r="F514" s="82"/>
    </row>
    <row r="515" spans="3:9" ht="15.75">
      <c r="C515" s="73"/>
      <c r="D515" s="117"/>
      <c r="E515" s="73"/>
      <c r="F515" s="110"/>
    </row>
    <row r="516" spans="3:9" ht="15.75">
      <c r="C516" s="82"/>
      <c r="D516" s="117"/>
      <c r="E516" s="73"/>
      <c r="F516" s="82"/>
    </row>
    <row r="517" spans="3:9" ht="15.75">
      <c r="C517" s="73"/>
      <c r="D517" s="117"/>
      <c r="E517" s="73"/>
      <c r="F517" s="110"/>
    </row>
    <row r="518" spans="3:9" ht="15.75">
      <c r="C518" s="82"/>
      <c r="D518" s="314"/>
      <c r="E518" s="311"/>
      <c r="F518" s="312"/>
      <c r="G518" s="290"/>
      <c r="H518" s="290"/>
      <c r="I518" s="290"/>
    </row>
    <row r="519" spans="3:9" ht="15.75">
      <c r="C519" s="141"/>
      <c r="D519" s="314"/>
      <c r="E519" s="311"/>
      <c r="F519" s="312"/>
      <c r="G519" s="290"/>
      <c r="H519" s="290"/>
      <c r="I519" s="290"/>
    </row>
    <row r="520" spans="3:9" ht="15.75">
      <c r="C520" s="82"/>
      <c r="D520" s="314"/>
      <c r="E520" s="311"/>
      <c r="F520" s="312"/>
      <c r="G520" s="290"/>
      <c r="H520" s="290"/>
      <c r="I520" s="290"/>
    </row>
    <row r="521" spans="3:9" ht="15" customHeight="1">
      <c r="C521" s="56"/>
    </row>
    <row r="522" spans="3:9" ht="15" customHeight="1">
      <c r="C522" s="85"/>
    </row>
    <row r="523" spans="3:9" ht="15" customHeight="1">
      <c r="C523" s="85"/>
    </row>
    <row r="524" spans="3:9" ht="15.75">
      <c r="C524" s="85"/>
    </row>
  </sheetData>
  <mergeCells count="460">
    <mergeCell ref="H116:H117"/>
    <mergeCell ref="G75:G76"/>
    <mergeCell ref="H48:H49"/>
    <mergeCell ref="I48:I49"/>
    <mergeCell ref="D57:F57"/>
    <mergeCell ref="D108:D109"/>
    <mergeCell ref="E108:E109"/>
    <mergeCell ref="G108:G109"/>
    <mergeCell ref="I153:I154"/>
    <mergeCell ref="D153:D154"/>
    <mergeCell ref="E153:E154"/>
    <mergeCell ref="G153:G154"/>
    <mergeCell ref="G142:G143"/>
    <mergeCell ref="D142:D143"/>
    <mergeCell ref="H153:H154"/>
    <mergeCell ref="H110:H111"/>
    <mergeCell ref="I110:I111"/>
    <mergeCell ref="D119:J119"/>
    <mergeCell ref="G125:G126"/>
    <mergeCell ref="E110:E111"/>
    <mergeCell ref="E116:E117"/>
    <mergeCell ref="E120:E121"/>
    <mergeCell ref="H125:H126"/>
    <mergeCell ref="D125:D126"/>
    <mergeCell ref="G116:G117"/>
    <mergeCell ref="F173:F174"/>
    <mergeCell ref="E125:E126"/>
    <mergeCell ref="F125:F126"/>
    <mergeCell ref="J125:J126"/>
    <mergeCell ref="J142:J143"/>
    <mergeCell ref="I125:I126"/>
    <mergeCell ref="D155:J155"/>
    <mergeCell ref="D157:J157"/>
    <mergeCell ref="H142:H143"/>
    <mergeCell ref="I142:I143"/>
    <mergeCell ref="D145:J145"/>
    <mergeCell ref="D148:J148"/>
    <mergeCell ref="D150:J150"/>
    <mergeCell ref="D152:J152"/>
    <mergeCell ref="J153:J154"/>
    <mergeCell ref="I8:I9"/>
    <mergeCell ref="H8:H9"/>
    <mergeCell ref="G8:G9"/>
    <mergeCell ref="E23:E24"/>
    <mergeCell ref="H13:H14"/>
    <mergeCell ref="I13:I14"/>
    <mergeCell ref="F23:F24"/>
    <mergeCell ref="G34:G35"/>
    <mergeCell ref="H34:H35"/>
    <mergeCell ref="I34:I35"/>
    <mergeCell ref="D16:J16"/>
    <mergeCell ref="J8:J9"/>
    <mergeCell ref="G23:G24"/>
    <mergeCell ref="H23:H24"/>
    <mergeCell ref="I23:I24"/>
    <mergeCell ref="G17:G18"/>
    <mergeCell ref="F13:F14"/>
    <mergeCell ref="H17:H18"/>
    <mergeCell ref="I17:I18"/>
    <mergeCell ref="J23:J24"/>
    <mergeCell ref="J17:J18"/>
    <mergeCell ref="J13:J14"/>
    <mergeCell ref="J34:J35"/>
    <mergeCell ref="D35:F35"/>
    <mergeCell ref="G206:G207"/>
    <mergeCell ref="D224:J224"/>
    <mergeCell ref="G175:G178"/>
    <mergeCell ref="D183:J183"/>
    <mergeCell ref="D180:J180"/>
    <mergeCell ref="E142:E143"/>
    <mergeCell ref="F153:F154"/>
    <mergeCell ref="D193:J193"/>
    <mergeCell ref="D190:J190"/>
    <mergeCell ref="D189:J189"/>
    <mergeCell ref="D187:J187"/>
    <mergeCell ref="I175:I178"/>
    <mergeCell ref="I191:I192"/>
    <mergeCell ref="I184:I185"/>
    <mergeCell ref="J184:J185"/>
    <mergeCell ref="J191:J192"/>
    <mergeCell ref="J175:J178"/>
    <mergeCell ref="F175:F178"/>
    <mergeCell ref="G173:G174"/>
    <mergeCell ref="D191:D192"/>
    <mergeCell ref="F191:F192"/>
    <mergeCell ref="F142:F143"/>
    <mergeCell ref="J173:J174"/>
    <mergeCell ref="I173:I174"/>
    <mergeCell ref="I244:I245"/>
    <mergeCell ref="G247:G249"/>
    <mergeCell ref="H247:H249"/>
    <mergeCell ref="D251:J251"/>
    <mergeCell ref="J247:J249"/>
    <mergeCell ref="D261:D262"/>
    <mergeCell ref="D244:D245"/>
    <mergeCell ref="E244:E245"/>
    <mergeCell ref="D255:D256"/>
    <mergeCell ref="E255:E256"/>
    <mergeCell ref="D247:D249"/>
    <mergeCell ref="E247:E249"/>
    <mergeCell ref="E261:E262"/>
    <mergeCell ref="F247:F249"/>
    <mergeCell ref="F255:F256"/>
    <mergeCell ref="D260:J260"/>
    <mergeCell ref="D259:J259"/>
    <mergeCell ref="D257:J257"/>
    <mergeCell ref="G255:G256"/>
    <mergeCell ref="H255:H256"/>
    <mergeCell ref="J255:J256"/>
    <mergeCell ref="I247:I249"/>
    <mergeCell ref="I255:I256"/>
    <mergeCell ref="G244:G245"/>
    <mergeCell ref="C299:C300"/>
    <mergeCell ref="E299:E300"/>
    <mergeCell ref="F299:F300"/>
    <mergeCell ref="C291:C292"/>
    <mergeCell ref="E291:E292"/>
    <mergeCell ref="F291:F292"/>
    <mergeCell ref="D291:D292"/>
    <mergeCell ref="D265:J265"/>
    <mergeCell ref="D295:J295"/>
    <mergeCell ref="D293:J293"/>
    <mergeCell ref="D287:J287"/>
    <mergeCell ref="D289:J289"/>
    <mergeCell ref="D284:J284"/>
    <mergeCell ref="J291:J292"/>
    <mergeCell ref="D277:D278"/>
    <mergeCell ref="E277:E278"/>
    <mergeCell ref="F277:F278"/>
    <mergeCell ref="C309:C310"/>
    <mergeCell ref="E309:E310"/>
    <mergeCell ref="F309:F310"/>
    <mergeCell ref="C302:C304"/>
    <mergeCell ref="E346:E347"/>
    <mergeCell ref="F346:F347"/>
    <mergeCell ref="D350:D352"/>
    <mergeCell ref="E350:E352"/>
    <mergeCell ref="C319:C320"/>
    <mergeCell ref="D319:D320"/>
    <mergeCell ref="C312:C313"/>
    <mergeCell ref="E312:E313"/>
    <mergeCell ref="F312:F313"/>
    <mergeCell ref="E315:E317"/>
    <mergeCell ref="F315:F317"/>
    <mergeCell ref="F350:F352"/>
    <mergeCell ref="E319:E320"/>
    <mergeCell ref="F319:F320"/>
    <mergeCell ref="D302:D304"/>
    <mergeCell ref="E302:E304"/>
    <mergeCell ref="F302:F304"/>
    <mergeCell ref="C306:C307"/>
    <mergeCell ref="D306:D307"/>
    <mergeCell ref="E306:E307"/>
    <mergeCell ref="C366:C367"/>
    <mergeCell ref="E366:E367"/>
    <mergeCell ref="F366:F367"/>
    <mergeCell ref="C422:C423"/>
    <mergeCell ref="D422:D423"/>
    <mergeCell ref="E422:E423"/>
    <mergeCell ref="F422:F423"/>
    <mergeCell ref="C372:C373"/>
    <mergeCell ref="D372:D373"/>
    <mergeCell ref="E372:E373"/>
    <mergeCell ref="F372:F373"/>
    <mergeCell ref="D380:D381"/>
    <mergeCell ref="E380:E381"/>
    <mergeCell ref="F380:F381"/>
    <mergeCell ref="D369:D370"/>
    <mergeCell ref="E369:E370"/>
    <mergeCell ref="F369:F370"/>
    <mergeCell ref="C427:C428"/>
    <mergeCell ref="D427:D428"/>
    <mergeCell ref="E427:E428"/>
    <mergeCell ref="F427:F428"/>
    <mergeCell ref="D430:D431"/>
    <mergeCell ref="E430:E431"/>
    <mergeCell ref="F409:F410"/>
    <mergeCell ref="D413:D414"/>
    <mergeCell ref="E413:E414"/>
    <mergeCell ref="F413:F414"/>
    <mergeCell ref="C416:C417"/>
    <mergeCell ref="D416:D417"/>
    <mergeCell ref="E416:E417"/>
    <mergeCell ref="F416:F417"/>
    <mergeCell ref="D409:D410"/>
    <mergeCell ref="E409:E410"/>
    <mergeCell ref="F430:F431"/>
    <mergeCell ref="C444:C446"/>
    <mergeCell ref="D444:D446"/>
    <mergeCell ref="E444:E446"/>
    <mergeCell ref="F444:F446"/>
    <mergeCell ref="C503:C505"/>
    <mergeCell ref="D503:D505"/>
    <mergeCell ref="E503:E505"/>
    <mergeCell ref="F503:F505"/>
    <mergeCell ref="D473:D477"/>
    <mergeCell ref="E473:E477"/>
    <mergeCell ref="F473:F477"/>
    <mergeCell ref="D479:D483"/>
    <mergeCell ref="E479:E483"/>
    <mergeCell ref="F479:F483"/>
    <mergeCell ref="D485:D487"/>
    <mergeCell ref="E485:E487"/>
    <mergeCell ref="D471:D472"/>
    <mergeCell ref="E471:E472"/>
    <mergeCell ref="F471:F472"/>
    <mergeCell ref="D518:D520"/>
    <mergeCell ref="E518:E520"/>
    <mergeCell ref="D500:D501"/>
    <mergeCell ref="E500:E501"/>
    <mergeCell ref="F485:F487"/>
    <mergeCell ref="D490:D491"/>
    <mergeCell ref="E490:E491"/>
    <mergeCell ref="F490:F491"/>
    <mergeCell ref="D497:D498"/>
    <mergeCell ref="E497:E498"/>
    <mergeCell ref="F497:F498"/>
    <mergeCell ref="F518:F520"/>
    <mergeCell ref="F500:F501"/>
    <mergeCell ref="D509:D510"/>
    <mergeCell ref="E509:E510"/>
    <mergeCell ref="F509:F510"/>
    <mergeCell ref="D433:D434"/>
    <mergeCell ref="E433:E434"/>
    <mergeCell ref="F433:F434"/>
    <mergeCell ref="D354:D355"/>
    <mergeCell ref="E354:E355"/>
    <mergeCell ref="F354:F355"/>
    <mergeCell ref="D346:D347"/>
    <mergeCell ref="G277:G278"/>
    <mergeCell ref="G291:G292"/>
    <mergeCell ref="G350:G352"/>
    <mergeCell ref="G427:G428"/>
    <mergeCell ref="G422:G423"/>
    <mergeCell ref="G430:G431"/>
    <mergeCell ref="G409:G410"/>
    <mergeCell ref="G354:G355"/>
    <mergeCell ref="G366:G367"/>
    <mergeCell ref="G416:G417"/>
    <mergeCell ref="G302:G304"/>
    <mergeCell ref="F306:F307"/>
    <mergeCell ref="G380:G381"/>
    <mergeCell ref="H175:H178"/>
    <mergeCell ref="G13:G14"/>
    <mergeCell ref="J48:J49"/>
    <mergeCell ref="D17:D18"/>
    <mergeCell ref="F17:F18"/>
    <mergeCell ref="G346:G347"/>
    <mergeCell ref="G315:G317"/>
    <mergeCell ref="G309:G310"/>
    <mergeCell ref="F261:F262"/>
    <mergeCell ref="F244:F245"/>
    <mergeCell ref="D254:J254"/>
    <mergeCell ref="D263:J263"/>
    <mergeCell ref="D206:D207"/>
    <mergeCell ref="E206:E207"/>
    <mergeCell ref="D218:J218"/>
    <mergeCell ref="D210:J210"/>
    <mergeCell ref="D219:J219"/>
    <mergeCell ref="J206:J207"/>
    <mergeCell ref="D213:J213"/>
    <mergeCell ref="I220:I221"/>
    <mergeCell ref="G184:G185"/>
    <mergeCell ref="H184:H185"/>
    <mergeCell ref="J220:J221"/>
    <mergeCell ref="D222:J222"/>
    <mergeCell ref="H173:H174"/>
    <mergeCell ref="D13:D14"/>
    <mergeCell ref="E13:E14"/>
    <mergeCell ref="F42:F44"/>
    <mergeCell ref="D48:D49"/>
    <mergeCell ref="E48:E49"/>
    <mergeCell ref="F48:F49"/>
    <mergeCell ref="D22:J22"/>
    <mergeCell ref="D42:D44"/>
    <mergeCell ref="E42:E44"/>
    <mergeCell ref="D23:D24"/>
    <mergeCell ref="D27:J27"/>
    <mergeCell ref="D25:J25"/>
    <mergeCell ref="D110:D111"/>
    <mergeCell ref="F110:F111"/>
    <mergeCell ref="D116:D117"/>
    <mergeCell ref="F116:F117"/>
    <mergeCell ref="D120:D121"/>
    <mergeCell ref="F120:F121"/>
    <mergeCell ref="D122:J122"/>
    <mergeCell ref="D124:J124"/>
    <mergeCell ref="D127:J127"/>
    <mergeCell ref="D129:J129"/>
    <mergeCell ref="G120:G121"/>
    <mergeCell ref="H244:H245"/>
    <mergeCell ref="J244:J245"/>
    <mergeCell ref="G471:G472"/>
    <mergeCell ref="H471:H472"/>
    <mergeCell ref="G497:G498"/>
    <mergeCell ref="H409:H410"/>
    <mergeCell ref="H302:H304"/>
    <mergeCell ref="H427:H428"/>
    <mergeCell ref="I427:I428"/>
    <mergeCell ref="H366:H367"/>
    <mergeCell ref="I366:I367"/>
    <mergeCell ref="H422:H423"/>
    <mergeCell ref="I413:I414"/>
    <mergeCell ref="I380:I381"/>
    <mergeCell ref="I350:I352"/>
    <mergeCell ref="H354:H355"/>
    <mergeCell ref="I422:I423"/>
    <mergeCell ref="H416:H417"/>
    <mergeCell ref="I416:I417"/>
    <mergeCell ref="H346:H347"/>
    <mergeCell ref="I346:I347"/>
    <mergeCell ref="H350:H352"/>
    <mergeCell ref="H277:H278"/>
    <mergeCell ref="I409:I410"/>
    <mergeCell ref="G191:G192"/>
    <mergeCell ref="H191:H192"/>
    <mergeCell ref="G413:G414"/>
    <mergeCell ref="H413:H414"/>
    <mergeCell ref="H497:H498"/>
    <mergeCell ref="I497:I498"/>
    <mergeCell ref="I473:I477"/>
    <mergeCell ref="G473:G477"/>
    <mergeCell ref="H473:H477"/>
    <mergeCell ref="G479:G483"/>
    <mergeCell ref="H479:H483"/>
    <mergeCell ref="I479:I483"/>
    <mergeCell ref="H433:H434"/>
    <mergeCell ref="I471:I472"/>
    <mergeCell ref="H444:H446"/>
    <mergeCell ref="I444:I446"/>
    <mergeCell ref="G444:G446"/>
    <mergeCell ref="G433:G434"/>
    <mergeCell ref="I433:I434"/>
    <mergeCell ref="H430:H431"/>
    <mergeCell ref="I430:I431"/>
    <mergeCell ref="I354:I355"/>
    <mergeCell ref="H315:H317"/>
    <mergeCell ref="I315:I317"/>
    <mergeCell ref="G500:G501"/>
    <mergeCell ref="G485:G487"/>
    <mergeCell ref="G490:G491"/>
    <mergeCell ref="H490:H491"/>
    <mergeCell ref="I490:I491"/>
    <mergeCell ref="G518:G520"/>
    <mergeCell ref="H518:H520"/>
    <mergeCell ref="I518:I520"/>
    <mergeCell ref="G503:G505"/>
    <mergeCell ref="H503:H505"/>
    <mergeCell ref="I503:I505"/>
    <mergeCell ref="G509:G510"/>
    <mergeCell ref="H509:H510"/>
    <mergeCell ref="I509:I510"/>
    <mergeCell ref="I500:I501"/>
    <mergeCell ref="H500:H501"/>
    <mergeCell ref="H485:H487"/>
    <mergeCell ref="I485:I487"/>
    <mergeCell ref="H380:H381"/>
    <mergeCell ref="I302:I304"/>
    <mergeCell ref="G261:G262"/>
    <mergeCell ref="H261:H262"/>
    <mergeCell ref="I261:I262"/>
    <mergeCell ref="H299:H300"/>
    <mergeCell ref="I299:I300"/>
    <mergeCell ref="H309:H310"/>
    <mergeCell ref="I309:I310"/>
    <mergeCell ref="I291:I292"/>
    <mergeCell ref="D281:J281"/>
    <mergeCell ref="J261:J262"/>
    <mergeCell ref="D290:J290"/>
    <mergeCell ref="G299:G300"/>
    <mergeCell ref="H291:H292"/>
    <mergeCell ref="I277:I278"/>
    <mergeCell ref="J277:J278"/>
    <mergeCell ref="D173:D174"/>
    <mergeCell ref="C220:C221"/>
    <mergeCell ref="D220:D221"/>
    <mergeCell ref="F220:F221"/>
    <mergeCell ref="C175:C178"/>
    <mergeCell ref="D175:D178"/>
    <mergeCell ref="E175:E178"/>
    <mergeCell ref="E173:E174"/>
    <mergeCell ref="C184:C185"/>
    <mergeCell ref="D184:D185"/>
    <mergeCell ref="E184:E185"/>
    <mergeCell ref="E191:E192"/>
    <mergeCell ref="F184:F185"/>
    <mergeCell ref="D216:J216"/>
    <mergeCell ref="F206:F207"/>
    <mergeCell ref="I206:I207"/>
    <mergeCell ref="H206:H207"/>
    <mergeCell ref="E220:E221"/>
    <mergeCell ref="G220:G221"/>
    <mergeCell ref="H220:H221"/>
    <mergeCell ref="G198:G199"/>
    <mergeCell ref="D195:J195"/>
    <mergeCell ref="H198:H199"/>
    <mergeCell ref="I198:I199"/>
    <mergeCell ref="K83:K89"/>
    <mergeCell ref="I75:I76"/>
    <mergeCell ref="H59:H60"/>
    <mergeCell ref="D76:F76"/>
    <mergeCell ref="L83:L89"/>
    <mergeCell ref="D88:D89"/>
    <mergeCell ref="E88:E89"/>
    <mergeCell ref="F88:F89"/>
    <mergeCell ref="G88:G89"/>
    <mergeCell ref="H88:H89"/>
    <mergeCell ref="I88:I89"/>
    <mergeCell ref="D59:D60"/>
    <mergeCell ref="E59:E60"/>
    <mergeCell ref="F59:F60"/>
    <mergeCell ref="H75:H76"/>
    <mergeCell ref="I59:I60"/>
    <mergeCell ref="J59:J60"/>
    <mergeCell ref="G59:G60"/>
    <mergeCell ref="D79:J79"/>
    <mergeCell ref="D82:J82"/>
    <mergeCell ref="D85:J85"/>
    <mergeCell ref="D87:J87"/>
    <mergeCell ref="D63:J63"/>
    <mergeCell ref="D61:J61"/>
    <mergeCell ref="I116:I117"/>
    <mergeCell ref="H120:H121"/>
    <mergeCell ref="I120:I121"/>
    <mergeCell ref="J110:J111"/>
    <mergeCell ref="J120:J121"/>
    <mergeCell ref="J116:J117"/>
    <mergeCell ref="G110:G111"/>
    <mergeCell ref="C23:C24"/>
    <mergeCell ref="C17:C18"/>
    <mergeCell ref="D39:J39"/>
    <mergeCell ref="D45:J45"/>
    <mergeCell ref="E17:E18"/>
    <mergeCell ref="G42:G44"/>
    <mergeCell ref="H42:H44"/>
    <mergeCell ref="I42:I44"/>
    <mergeCell ref="J42:J44"/>
    <mergeCell ref="I108:I109"/>
    <mergeCell ref="J108:J109"/>
    <mergeCell ref="H108:H109"/>
    <mergeCell ref="D90:J90"/>
    <mergeCell ref="D92:J92"/>
    <mergeCell ref="F108:F109"/>
    <mergeCell ref="G48:G49"/>
    <mergeCell ref="D58:J58"/>
    <mergeCell ref="C13:C14"/>
    <mergeCell ref="C261:C262"/>
    <mergeCell ref="C255:C256"/>
    <mergeCell ref="C247:C249"/>
    <mergeCell ref="C153:C154"/>
    <mergeCell ref="C125:C126"/>
    <mergeCell ref="C88:C89"/>
    <mergeCell ref="C59:C60"/>
    <mergeCell ref="C48:C49"/>
    <mergeCell ref="C42:C44"/>
    <mergeCell ref="C191:C192"/>
    <mergeCell ref="C110:C111"/>
    <mergeCell ref="C113:C115"/>
    <mergeCell ref="C120:C121"/>
    <mergeCell ref="C116:C117"/>
  </mergeCells>
  <pageMargins left="0.7" right="0.7" top="0.75" bottom="0.75" header="0.3" footer="0.3"/>
  <pageSetup paperSize="9" scale="29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3:J210"/>
  <sheetViews>
    <sheetView tabSelected="1" topLeftCell="A129" zoomScale="68" zoomScaleNormal="68" workbookViewId="0">
      <selection activeCell="F143" sqref="F143"/>
    </sheetView>
  </sheetViews>
  <sheetFormatPr defaultRowHeight="15"/>
  <cols>
    <col min="4" max="4" width="110.28515625" bestFit="1" customWidth="1"/>
    <col min="5" max="5" width="25" bestFit="1" customWidth="1"/>
    <col min="6" max="6" width="19.28515625" customWidth="1"/>
    <col min="7" max="7" width="26.7109375" customWidth="1"/>
    <col min="8" max="8" width="8" customWidth="1"/>
    <col min="9" max="9" width="7.85546875" customWidth="1"/>
    <col min="10" max="10" width="11.5703125" customWidth="1"/>
  </cols>
  <sheetData>
    <row r="3" spans="4:10" ht="15.75">
      <c r="D3" s="2"/>
    </row>
    <row r="4" spans="4:10" ht="15.75">
      <c r="D4" s="1" t="s">
        <v>0</v>
      </c>
    </row>
    <row r="5" spans="4:10" ht="15.75">
      <c r="D5" s="1" t="s">
        <v>337</v>
      </c>
    </row>
    <row r="6" spans="4:10" ht="15.75">
      <c r="D6" s="1"/>
    </row>
    <row r="7" spans="4:10" ht="15.75">
      <c r="D7" s="1"/>
    </row>
    <row r="8" spans="4:10" ht="15.75">
      <c r="D8" s="9" t="s">
        <v>21</v>
      </c>
    </row>
    <row r="9" spans="4:10" ht="16.5" thickBot="1">
      <c r="D9" s="5"/>
    </row>
    <row r="10" spans="4:10" ht="16.5" thickBot="1">
      <c r="D10" s="6" t="s">
        <v>1</v>
      </c>
      <c r="E10" s="354" t="s">
        <v>2</v>
      </c>
      <c r="F10" s="354" t="s">
        <v>3</v>
      </c>
      <c r="G10" s="368" t="s">
        <v>4</v>
      </c>
      <c r="H10" s="363" t="s">
        <v>5</v>
      </c>
      <c r="I10" s="363" t="s">
        <v>6</v>
      </c>
      <c r="J10" s="363" t="s">
        <v>7</v>
      </c>
    </row>
    <row r="11" spans="4:10" ht="16.5" thickBot="1">
      <c r="D11" s="193" t="s">
        <v>22</v>
      </c>
      <c r="E11" s="356"/>
      <c r="F11" s="356"/>
      <c r="G11" s="369"/>
      <c r="H11" s="364"/>
      <c r="I11" s="364"/>
      <c r="J11" s="364"/>
    </row>
    <row r="12" spans="4:10" ht="32.25" thickBot="1">
      <c r="D12" s="35" t="s">
        <v>72</v>
      </c>
      <c r="E12" s="10" t="s">
        <v>73</v>
      </c>
      <c r="F12" s="10" t="s">
        <v>74</v>
      </c>
      <c r="G12" s="4">
        <v>6051</v>
      </c>
      <c r="H12" s="20">
        <v>18</v>
      </c>
      <c r="I12" s="42">
        <v>13.41</v>
      </c>
      <c r="J12" s="20">
        <v>241.38</v>
      </c>
    </row>
    <row r="13" spans="4:10" ht="16.5" thickBot="1">
      <c r="D13" s="193" t="s">
        <v>23</v>
      </c>
      <c r="E13" s="345"/>
      <c r="F13" s="346"/>
      <c r="G13" s="346"/>
      <c r="H13" s="346"/>
      <c r="I13" s="346"/>
      <c r="J13" s="347"/>
    </row>
    <row r="14" spans="4:10" ht="32.25" thickBot="1">
      <c r="D14" s="35" t="s">
        <v>75</v>
      </c>
      <c r="E14" s="10" t="s">
        <v>76</v>
      </c>
      <c r="F14" s="10" t="s">
        <v>74</v>
      </c>
      <c r="G14" s="4">
        <v>6052</v>
      </c>
      <c r="H14" s="22">
        <v>18</v>
      </c>
      <c r="I14" s="42">
        <v>10.59</v>
      </c>
      <c r="J14" s="20">
        <v>190.62</v>
      </c>
    </row>
    <row r="15" spans="4:10" ht="16.5" thickBot="1">
      <c r="D15" s="193" t="s">
        <v>24</v>
      </c>
      <c r="E15" s="345"/>
      <c r="F15" s="346"/>
      <c r="G15" s="346"/>
      <c r="H15" s="346"/>
      <c r="I15" s="346"/>
      <c r="J15" s="347"/>
    </row>
    <row r="16" spans="4:10" ht="15.6" customHeight="1">
      <c r="D16" s="395" t="s">
        <v>77</v>
      </c>
      <c r="E16" s="11" t="s">
        <v>78</v>
      </c>
      <c r="F16" s="372" t="s">
        <v>79</v>
      </c>
      <c r="G16" s="368">
        <v>3918</v>
      </c>
      <c r="H16" s="357">
        <v>18</v>
      </c>
      <c r="I16" s="360">
        <v>4.8</v>
      </c>
      <c r="J16" s="357">
        <v>86.4</v>
      </c>
    </row>
    <row r="17" spans="4:10" ht="15" customHeight="1" thickBot="1">
      <c r="D17" s="396"/>
      <c r="E17" s="10" t="s">
        <v>80</v>
      </c>
      <c r="F17" s="373"/>
      <c r="G17" s="369"/>
      <c r="H17" s="359"/>
      <c r="I17" s="362"/>
      <c r="J17" s="359"/>
    </row>
    <row r="18" spans="4:10" ht="16.5" thickBot="1">
      <c r="D18" s="46" t="s">
        <v>18</v>
      </c>
      <c r="E18" s="345"/>
      <c r="F18" s="346"/>
      <c r="G18" s="346"/>
      <c r="H18" s="346"/>
      <c r="I18" s="346"/>
      <c r="J18" s="347"/>
    </row>
    <row r="19" spans="4:10" ht="15.75">
      <c r="D19" s="36" t="s">
        <v>81</v>
      </c>
      <c r="E19" s="11" t="s">
        <v>82</v>
      </c>
      <c r="F19" s="372" t="s">
        <v>71</v>
      </c>
      <c r="G19" s="368">
        <v>13728</v>
      </c>
      <c r="H19" s="357">
        <v>18</v>
      </c>
      <c r="I19" s="357">
        <v>4.8</v>
      </c>
      <c r="J19" s="357">
        <v>86.4</v>
      </c>
    </row>
    <row r="20" spans="4:10" ht="16.5" thickBot="1">
      <c r="D20" s="34" t="s">
        <v>83</v>
      </c>
      <c r="E20" s="10" t="s">
        <v>84</v>
      </c>
      <c r="F20" s="373"/>
      <c r="G20" s="369"/>
      <c r="H20" s="359"/>
      <c r="I20" s="359"/>
      <c r="J20" s="359"/>
    </row>
    <row r="21" spans="4:10" ht="16.5" thickBot="1">
      <c r="D21" s="193" t="s">
        <v>19</v>
      </c>
      <c r="E21" s="345"/>
      <c r="F21" s="346"/>
      <c r="G21" s="346"/>
      <c r="H21" s="346"/>
      <c r="I21" s="346"/>
      <c r="J21" s="347"/>
    </row>
    <row r="22" spans="4:10">
      <c r="D22" s="395" t="s">
        <v>85</v>
      </c>
      <c r="E22" s="372" t="s">
        <v>86</v>
      </c>
      <c r="F22" s="372" t="s">
        <v>87</v>
      </c>
      <c r="G22" s="368"/>
      <c r="H22" s="357">
        <v>94</v>
      </c>
      <c r="I22" s="357">
        <v>14.41</v>
      </c>
      <c r="J22" s="357">
        <v>1354.54</v>
      </c>
    </row>
    <row r="23" spans="4:10" ht="15.75" thickBot="1">
      <c r="D23" s="396"/>
      <c r="E23" s="373"/>
      <c r="F23" s="373"/>
      <c r="G23" s="369"/>
      <c r="H23" s="359"/>
      <c r="I23" s="359"/>
      <c r="J23" s="359"/>
    </row>
    <row r="24" spans="4:10" ht="16.5" thickBot="1">
      <c r="D24" s="193" t="s">
        <v>9</v>
      </c>
      <c r="E24" s="345"/>
      <c r="F24" s="346"/>
      <c r="G24" s="346"/>
      <c r="H24" s="346"/>
      <c r="I24" s="346"/>
      <c r="J24" s="347"/>
    </row>
    <row r="25" spans="4:10">
      <c r="D25" s="395" t="s">
        <v>88</v>
      </c>
      <c r="E25" s="376" t="s">
        <v>89</v>
      </c>
      <c r="F25" s="372" t="s">
        <v>71</v>
      </c>
      <c r="G25" s="368">
        <v>13870</v>
      </c>
      <c r="H25" s="357">
        <v>18</v>
      </c>
      <c r="I25" s="357">
        <v>19.2</v>
      </c>
      <c r="J25" s="357">
        <v>345.6</v>
      </c>
    </row>
    <row r="26" spans="4:10">
      <c r="D26" s="397"/>
      <c r="E26" s="377"/>
      <c r="F26" s="374"/>
      <c r="G26" s="375"/>
      <c r="H26" s="358"/>
      <c r="I26" s="358"/>
      <c r="J26" s="358"/>
    </row>
    <row r="27" spans="4:10" ht="15.75" thickBot="1">
      <c r="D27" s="396"/>
      <c r="E27" s="378"/>
      <c r="F27" s="373"/>
      <c r="G27" s="369"/>
      <c r="H27" s="359"/>
      <c r="I27" s="359"/>
      <c r="J27" s="359"/>
    </row>
    <row r="28" spans="4:10" ht="16.5" thickBot="1">
      <c r="D28" s="193" t="s">
        <v>25</v>
      </c>
      <c r="E28" s="345"/>
      <c r="F28" s="346"/>
      <c r="G28" s="346"/>
      <c r="H28" s="346"/>
      <c r="I28" s="346"/>
      <c r="J28" s="347"/>
    </row>
    <row r="29" spans="4:10" ht="15.75">
      <c r="D29" s="395" t="s">
        <v>90</v>
      </c>
      <c r="E29" s="11" t="s">
        <v>91</v>
      </c>
      <c r="F29" s="372" t="s">
        <v>87</v>
      </c>
      <c r="G29" s="368">
        <v>1000118586</v>
      </c>
      <c r="H29" s="357">
        <v>18</v>
      </c>
      <c r="I29" s="357">
        <v>7.2</v>
      </c>
      <c r="J29" s="357">
        <v>129.6</v>
      </c>
    </row>
    <row r="30" spans="4:10" ht="16.5" thickBot="1">
      <c r="D30" s="396"/>
      <c r="E30" s="10" t="s">
        <v>80</v>
      </c>
      <c r="F30" s="373"/>
      <c r="G30" s="369"/>
      <c r="H30" s="359"/>
      <c r="I30" s="359"/>
      <c r="J30" s="359"/>
    </row>
    <row r="31" spans="4:10" ht="16.5" thickBot="1">
      <c r="D31" s="193" t="s">
        <v>26</v>
      </c>
      <c r="E31" s="345"/>
      <c r="F31" s="346"/>
      <c r="G31" s="346"/>
      <c r="H31" s="346"/>
      <c r="I31" s="346"/>
      <c r="J31" s="347"/>
    </row>
    <row r="32" spans="4:10">
      <c r="D32" s="395" t="s">
        <v>92</v>
      </c>
      <c r="E32" s="372" t="s">
        <v>93</v>
      </c>
      <c r="F32" s="372" t="s">
        <v>71</v>
      </c>
      <c r="G32" s="368">
        <v>13720</v>
      </c>
      <c r="H32" s="357">
        <v>18</v>
      </c>
      <c r="I32" s="357">
        <v>9.6</v>
      </c>
      <c r="J32" s="357">
        <v>172.8</v>
      </c>
    </row>
    <row r="33" spans="4:10">
      <c r="D33" s="397"/>
      <c r="E33" s="374"/>
      <c r="F33" s="374"/>
      <c r="G33" s="375"/>
      <c r="H33" s="358"/>
      <c r="I33" s="358"/>
      <c r="J33" s="358"/>
    </row>
    <row r="34" spans="4:10" ht="15.75" thickBot="1">
      <c r="D34" s="396"/>
      <c r="E34" s="373"/>
      <c r="F34" s="373"/>
      <c r="G34" s="369"/>
      <c r="H34" s="359"/>
      <c r="I34" s="359"/>
      <c r="J34" s="359"/>
    </row>
    <row r="35" spans="4:10" ht="16.5" thickBot="1">
      <c r="D35" s="193" t="s">
        <v>27</v>
      </c>
      <c r="E35" s="345"/>
      <c r="F35" s="346"/>
      <c r="G35" s="346"/>
      <c r="H35" s="346"/>
      <c r="I35" s="346"/>
      <c r="J35" s="347"/>
    </row>
    <row r="36" spans="4:10">
      <c r="D36" s="395" t="s">
        <v>94</v>
      </c>
      <c r="E36" s="372" t="s">
        <v>95</v>
      </c>
      <c r="F36" s="372" t="s">
        <v>71</v>
      </c>
      <c r="G36" s="368">
        <v>13722</v>
      </c>
      <c r="H36" s="357">
        <v>18</v>
      </c>
      <c r="I36" s="357">
        <v>7.2</v>
      </c>
      <c r="J36" s="357">
        <v>129.6</v>
      </c>
    </row>
    <row r="37" spans="4:10" ht="15.75" thickBot="1">
      <c r="D37" s="396"/>
      <c r="E37" s="373"/>
      <c r="F37" s="373"/>
      <c r="G37" s="369"/>
      <c r="H37" s="359"/>
      <c r="I37" s="359"/>
      <c r="J37" s="359"/>
    </row>
    <row r="38" spans="4:10" ht="16.5" thickBot="1">
      <c r="D38" s="193" t="s">
        <v>28</v>
      </c>
      <c r="E38" s="345"/>
      <c r="F38" s="346"/>
      <c r="G38" s="346"/>
      <c r="H38" s="346"/>
      <c r="I38" s="346"/>
      <c r="J38" s="347"/>
    </row>
    <row r="39" spans="4:10" ht="15.75">
      <c r="D39" s="395" t="s">
        <v>96</v>
      </c>
      <c r="E39" s="11" t="s">
        <v>97</v>
      </c>
      <c r="F39" s="372" t="s">
        <v>71</v>
      </c>
      <c r="G39" s="368">
        <v>13862</v>
      </c>
      <c r="H39" s="357">
        <v>18</v>
      </c>
      <c r="I39" s="357">
        <v>9.6</v>
      </c>
      <c r="J39" s="357">
        <v>172.8</v>
      </c>
    </row>
    <row r="40" spans="4:10" ht="16.5" thickBot="1">
      <c r="D40" s="396"/>
      <c r="E40" s="10" t="s">
        <v>98</v>
      </c>
      <c r="F40" s="373"/>
      <c r="G40" s="369"/>
      <c r="H40" s="359"/>
      <c r="I40" s="359"/>
      <c r="J40" s="359"/>
    </row>
    <row r="41" spans="4:10" ht="16.5" thickBot="1">
      <c r="D41" s="193" t="s">
        <v>29</v>
      </c>
      <c r="E41" s="345"/>
      <c r="F41" s="346"/>
      <c r="G41" s="346"/>
      <c r="H41" s="346"/>
      <c r="I41" s="346"/>
      <c r="J41" s="347"/>
    </row>
    <row r="42" spans="4:10" ht="15.75">
      <c r="D42" s="370" t="s">
        <v>99</v>
      </c>
      <c r="E42" s="40" t="s">
        <v>100</v>
      </c>
      <c r="F42" s="372" t="s">
        <v>87</v>
      </c>
      <c r="G42" s="368">
        <v>1000118602</v>
      </c>
      <c r="H42" s="357">
        <v>18</v>
      </c>
      <c r="I42" s="357">
        <v>4.8</v>
      </c>
      <c r="J42" s="357">
        <v>86.4</v>
      </c>
    </row>
    <row r="43" spans="4:10" ht="16.5" thickBot="1">
      <c r="D43" s="371"/>
      <c r="E43" s="7" t="s">
        <v>101</v>
      </c>
      <c r="F43" s="373"/>
      <c r="G43" s="369"/>
      <c r="H43" s="359"/>
      <c r="I43" s="359"/>
      <c r="J43" s="359"/>
    </row>
    <row r="44" spans="4:10" ht="16.5" thickBot="1">
      <c r="D44" s="193" t="s">
        <v>30</v>
      </c>
      <c r="E44" s="345"/>
      <c r="F44" s="346"/>
      <c r="G44" s="346"/>
      <c r="H44" s="346"/>
      <c r="I44" s="346"/>
      <c r="J44" s="347"/>
    </row>
    <row r="45" spans="4:10" ht="15.75">
      <c r="D45" s="36" t="s">
        <v>102</v>
      </c>
      <c r="E45" s="11" t="s">
        <v>103</v>
      </c>
      <c r="F45" s="372" t="s">
        <v>87</v>
      </c>
      <c r="G45" s="368">
        <v>1000118930</v>
      </c>
      <c r="H45" s="357">
        <v>31</v>
      </c>
      <c r="I45" s="357">
        <v>9.6</v>
      </c>
      <c r="J45" s="357">
        <v>297.60000000000002</v>
      </c>
    </row>
    <row r="46" spans="4:10" ht="15.75">
      <c r="D46" s="33" t="s">
        <v>104</v>
      </c>
      <c r="E46" s="11" t="s">
        <v>98</v>
      </c>
      <c r="F46" s="374"/>
      <c r="G46" s="375"/>
      <c r="H46" s="358"/>
      <c r="I46" s="358"/>
      <c r="J46" s="358"/>
    </row>
    <row r="47" spans="4:10" ht="16.5" thickBot="1">
      <c r="D47" s="34"/>
      <c r="E47" s="3"/>
      <c r="F47" s="373"/>
      <c r="G47" s="369"/>
      <c r="H47" s="359"/>
      <c r="I47" s="359"/>
      <c r="J47" s="359"/>
    </row>
    <row r="48" spans="4:10" ht="16.5" thickBot="1">
      <c r="D48" s="193" t="s">
        <v>31</v>
      </c>
      <c r="E48" s="345"/>
      <c r="F48" s="346"/>
      <c r="G48" s="346"/>
      <c r="H48" s="346"/>
      <c r="I48" s="346"/>
      <c r="J48" s="347"/>
    </row>
    <row r="49" spans="4:10">
      <c r="D49" s="395" t="s">
        <v>105</v>
      </c>
      <c r="E49" s="372" t="s">
        <v>106</v>
      </c>
      <c r="F49" s="372" t="s">
        <v>107</v>
      </c>
      <c r="G49" s="368">
        <v>3977</v>
      </c>
      <c r="H49" s="357">
        <v>18</v>
      </c>
      <c r="I49" s="360">
        <v>9.6</v>
      </c>
      <c r="J49" s="357">
        <v>172.8</v>
      </c>
    </row>
    <row r="50" spans="4:10" ht="15.75" thickBot="1">
      <c r="D50" s="396"/>
      <c r="E50" s="373"/>
      <c r="F50" s="373"/>
      <c r="G50" s="369"/>
      <c r="H50" s="359"/>
      <c r="I50" s="362"/>
      <c r="J50" s="359"/>
    </row>
    <row r="51" spans="4:10" ht="16.5" thickBot="1">
      <c r="D51" s="2" t="s">
        <v>15</v>
      </c>
      <c r="H51" s="2"/>
      <c r="I51" s="47"/>
      <c r="J51" s="20">
        <f>SUM(J12:J50)</f>
        <v>3466.5400000000004</v>
      </c>
    </row>
    <row r="52" spans="4:10" ht="15.75">
      <c r="D52" s="5"/>
      <c r="H52" s="5"/>
    </row>
    <row r="53" spans="4:10" ht="15.75">
      <c r="D53" s="5"/>
      <c r="H53" s="2"/>
    </row>
    <row r="54" spans="4:10" ht="15.75">
      <c r="D54" s="5"/>
      <c r="H54" s="2"/>
    </row>
    <row r="55" spans="4:10" ht="15.75">
      <c r="D55" s="5"/>
      <c r="H55" s="2"/>
    </row>
    <row r="56" spans="4:10" ht="15.75">
      <c r="D56" s="5"/>
      <c r="H56" s="2"/>
    </row>
    <row r="57" spans="4:10" ht="15.75">
      <c r="D57" s="24" t="s">
        <v>0</v>
      </c>
      <c r="E57" s="12"/>
      <c r="H57" s="2"/>
    </row>
    <row r="58" spans="4:10" ht="15.75">
      <c r="D58" s="1" t="s">
        <v>337</v>
      </c>
      <c r="H58" s="5"/>
    </row>
    <row r="59" spans="4:10" ht="15.75">
      <c r="D59" s="1"/>
      <c r="H59" s="2"/>
    </row>
    <row r="60" spans="4:10" ht="15.75">
      <c r="D60" s="9" t="s">
        <v>32</v>
      </c>
      <c r="H60" s="2"/>
    </row>
    <row r="61" spans="4:10" ht="16.5" thickBot="1">
      <c r="D61" s="5"/>
      <c r="H61" s="2"/>
    </row>
    <row r="62" spans="4:10" ht="16.5" thickBot="1">
      <c r="D62" s="27" t="s">
        <v>1</v>
      </c>
      <c r="E62" s="354" t="s">
        <v>2</v>
      </c>
      <c r="F62" s="354" t="s">
        <v>3</v>
      </c>
      <c r="G62" s="368" t="s">
        <v>4</v>
      </c>
      <c r="H62" s="363" t="s">
        <v>5</v>
      </c>
      <c r="I62" s="363" t="s">
        <v>6</v>
      </c>
      <c r="J62" s="363" t="s">
        <v>7</v>
      </c>
    </row>
    <row r="63" spans="4:10" ht="16.5" thickBot="1">
      <c r="D63" s="193" t="s">
        <v>22</v>
      </c>
      <c r="E63" s="356"/>
      <c r="F63" s="356"/>
      <c r="G63" s="369"/>
      <c r="H63" s="364"/>
      <c r="I63" s="364"/>
      <c r="J63" s="364"/>
    </row>
    <row r="64" spans="4:10" ht="79.5" thickBot="1">
      <c r="D64" s="35" t="s">
        <v>108</v>
      </c>
      <c r="E64" s="8" t="s">
        <v>109</v>
      </c>
      <c r="F64" s="4" t="s">
        <v>74</v>
      </c>
      <c r="G64" s="30">
        <v>6742</v>
      </c>
      <c r="H64" s="26">
        <v>19</v>
      </c>
      <c r="I64" s="42">
        <v>13.41</v>
      </c>
      <c r="J64" s="26">
        <v>254.79</v>
      </c>
    </row>
    <row r="65" spans="4:10" ht="16.5" thickBot="1">
      <c r="D65" s="193" t="s">
        <v>33</v>
      </c>
      <c r="E65" s="345"/>
      <c r="F65" s="346"/>
      <c r="G65" s="346"/>
      <c r="H65" s="346"/>
      <c r="I65" s="346"/>
      <c r="J65" s="347"/>
    </row>
    <row r="66" spans="4:10" ht="15.75">
      <c r="D66" s="32"/>
      <c r="E66" s="392" t="s">
        <v>110</v>
      </c>
      <c r="F66" s="368" t="s">
        <v>74</v>
      </c>
      <c r="G66" s="368">
        <v>6743</v>
      </c>
      <c r="H66" s="357">
        <v>19</v>
      </c>
      <c r="I66" s="360">
        <v>10.33</v>
      </c>
      <c r="J66" s="357">
        <v>196.27</v>
      </c>
    </row>
    <row r="67" spans="4:10" ht="15.75">
      <c r="D67" s="32" t="s">
        <v>111</v>
      </c>
      <c r="E67" s="393"/>
      <c r="F67" s="375"/>
      <c r="G67" s="375"/>
      <c r="H67" s="358"/>
      <c r="I67" s="361"/>
      <c r="J67" s="358"/>
    </row>
    <row r="68" spans="4:10" ht="16.5" thickBot="1">
      <c r="D68" s="30"/>
      <c r="E68" s="394"/>
      <c r="F68" s="369"/>
      <c r="G68" s="369"/>
      <c r="H68" s="359"/>
      <c r="I68" s="362"/>
      <c r="J68" s="359"/>
    </row>
    <row r="69" spans="4:10" ht="16.5" thickBot="1">
      <c r="D69" s="193" t="s">
        <v>34</v>
      </c>
      <c r="E69" s="345"/>
      <c r="F69" s="346"/>
      <c r="G69" s="346"/>
      <c r="H69" s="346"/>
      <c r="I69" s="346"/>
      <c r="J69" s="347"/>
    </row>
    <row r="70" spans="4:10" ht="15.75">
      <c r="D70" s="32"/>
      <c r="E70" s="351" t="s">
        <v>112</v>
      </c>
      <c r="F70" s="354" t="s">
        <v>87</v>
      </c>
      <c r="G70" s="368">
        <v>1000118495</v>
      </c>
      <c r="H70" s="357">
        <v>19</v>
      </c>
      <c r="I70" s="360">
        <v>4.75</v>
      </c>
      <c r="J70" s="357">
        <v>90.25</v>
      </c>
    </row>
    <row r="71" spans="4:10" ht="16.5" thickBot="1">
      <c r="D71" s="30" t="s">
        <v>113</v>
      </c>
      <c r="E71" s="353"/>
      <c r="F71" s="356"/>
      <c r="G71" s="369"/>
      <c r="H71" s="359"/>
      <c r="I71" s="362"/>
      <c r="J71" s="359"/>
    </row>
    <row r="72" spans="4:10" ht="16.5" thickBot="1">
      <c r="D72" s="193" t="s">
        <v>18</v>
      </c>
      <c r="E72" s="345"/>
      <c r="F72" s="346"/>
      <c r="G72" s="346"/>
      <c r="H72" s="346"/>
      <c r="I72" s="346"/>
      <c r="J72" s="347"/>
    </row>
    <row r="73" spans="4:10" ht="111" thickBot="1">
      <c r="D73" s="30" t="s">
        <v>114</v>
      </c>
      <c r="E73" s="7" t="s">
        <v>66</v>
      </c>
      <c r="F73" s="4" t="s">
        <v>71</v>
      </c>
      <c r="G73" s="4">
        <v>13800</v>
      </c>
      <c r="H73" s="20">
        <v>19</v>
      </c>
      <c r="I73" s="43">
        <v>4.75</v>
      </c>
      <c r="J73" s="20">
        <v>90.25</v>
      </c>
    </row>
    <row r="74" spans="4:10" ht="16.5" thickBot="1">
      <c r="D74" s="193" t="s">
        <v>19</v>
      </c>
      <c r="E74" s="345"/>
      <c r="F74" s="346"/>
      <c r="G74" s="346"/>
      <c r="H74" s="346"/>
      <c r="I74" s="346"/>
      <c r="J74" s="347"/>
    </row>
    <row r="75" spans="4:10" ht="32.25" thickBot="1">
      <c r="D75" s="30" t="s">
        <v>115</v>
      </c>
      <c r="E75" s="7" t="s">
        <v>86</v>
      </c>
      <c r="F75" s="31" t="s">
        <v>87</v>
      </c>
      <c r="G75" s="4">
        <v>1000118467</v>
      </c>
      <c r="H75" s="20">
        <v>97</v>
      </c>
      <c r="I75" s="20">
        <v>14.24</v>
      </c>
      <c r="J75" s="20">
        <v>1381.28</v>
      </c>
    </row>
    <row r="76" spans="4:10" ht="16.5" thickBot="1">
      <c r="D76" s="193" t="s">
        <v>9</v>
      </c>
      <c r="E76" s="345"/>
      <c r="F76" s="346"/>
      <c r="G76" s="346"/>
      <c r="H76" s="346"/>
      <c r="I76" s="346"/>
      <c r="J76" s="347"/>
    </row>
    <row r="77" spans="4:10" ht="79.5" thickBot="1">
      <c r="D77" s="30" t="s">
        <v>116</v>
      </c>
      <c r="E77" s="7" t="s">
        <v>117</v>
      </c>
      <c r="F77" s="31" t="s">
        <v>71</v>
      </c>
      <c r="G77" s="4"/>
      <c r="H77" s="26">
        <v>19</v>
      </c>
      <c r="I77" s="26">
        <v>18.989999999999998</v>
      </c>
      <c r="J77" s="26">
        <v>360.81</v>
      </c>
    </row>
    <row r="78" spans="4:10" ht="16.5" thickBot="1">
      <c r="D78" s="193" t="s">
        <v>35</v>
      </c>
      <c r="E78" s="345"/>
      <c r="F78" s="346"/>
      <c r="G78" s="346"/>
      <c r="H78" s="346"/>
      <c r="I78" s="346"/>
      <c r="J78" s="347"/>
    </row>
    <row r="79" spans="4:10" ht="95.25" thickBot="1">
      <c r="D79" s="30" t="s">
        <v>118</v>
      </c>
      <c r="E79" s="7" t="s">
        <v>119</v>
      </c>
      <c r="F79" s="31" t="s">
        <v>71</v>
      </c>
      <c r="G79" s="4">
        <v>13807</v>
      </c>
      <c r="H79" s="29">
        <v>19</v>
      </c>
      <c r="I79" s="29">
        <v>9.49</v>
      </c>
      <c r="J79" s="39">
        <v>180.31</v>
      </c>
    </row>
    <row r="80" spans="4:10" ht="16.5" thickBot="1">
      <c r="D80" s="193" t="s">
        <v>26</v>
      </c>
      <c r="E80" s="345"/>
      <c r="F80" s="346"/>
      <c r="G80" s="346"/>
      <c r="H80" s="346"/>
      <c r="I80" s="346"/>
      <c r="J80" s="347"/>
    </row>
    <row r="81" spans="4:10" ht="15.75">
      <c r="D81" s="368" t="s">
        <v>120</v>
      </c>
      <c r="E81" s="28"/>
      <c r="F81" s="354" t="s">
        <v>71</v>
      </c>
      <c r="G81" s="368">
        <v>13803</v>
      </c>
      <c r="H81" s="357">
        <v>19</v>
      </c>
      <c r="I81" s="357">
        <v>9.49</v>
      </c>
      <c r="J81" s="357">
        <v>180.31</v>
      </c>
    </row>
    <row r="82" spans="4:10" ht="48" thickBot="1">
      <c r="D82" s="369"/>
      <c r="E82" s="7" t="s">
        <v>121</v>
      </c>
      <c r="F82" s="356"/>
      <c r="G82" s="369"/>
      <c r="H82" s="359"/>
      <c r="I82" s="359"/>
      <c r="J82" s="359"/>
    </row>
    <row r="83" spans="4:10" ht="16.5" thickBot="1">
      <c r="D83" s="193" t="s">
        <v>27</v>
      </c>
      <c r="E83" s="345"/>
      <c r="F83" s="346"/>
      <c r="G83" s="346"/>
      <c r="H83" s="346"/>
      <c r="I83" s="346"/>
      <c r="J83" s="347"/>
    </row>
    <row r="84" spans="4:10" ht="15.75">
      <c r="D84" s="32"/>
      <c r="E84" s="388" t="s">
        <v>122</v>
      </c>
      <c r="F84" s="354" t="s">
        <v>71</v>
      </c>
      <c r="G84" s="368">
        <v>13809</v>
      </c>
      <c r="H84" s="357">
        <v>19</v>
      </c>
      <c r="I84" s="357">
        <v>9.49</v>
      </c>
      <c r="J84" s="357">
        <v>180.31</v>
      </c>
    </row>
    <row r="85" spans="4:10" ht="16.5" thickBot="1">
      <c r="D85" s="30" t="s">
        <v>123</v>
      </c>
      <c r="E85" s="389"/>
      <c r="F85" s="356"/>
      <c r="G85" s="369"/>
      <c r="H85" s="359"/>
      <c r="I85" s="359"/>
      <c r="J85" s="359"/>
    </row>
    <row r="86" spans="4:10" ht="16.5" thickBot="1">
      <c r="D86" s="193" t="s">
        <v>36</v>
      </c>
      <c r="E86" s="345"/>
      <c r="F86" s="346"/>
      <c r="G86" s="346"/>
      <c r="H86" s="346"/>
      <c r="I86" s="346"/>
      <c r="J86" s="347"/>
    </row>
    <row r="87" spans="4:10">
      <c r="D87" s="390" t="s">
        <v>124</v>
      </c>
      <c r="E87" s="406" t="s">
        <v>125</v>
      </c>
      <c r="F87" s="408" t="s">
        <v>87</v>
      </c>
      <c r="G87" s="390">
        <v>1000118604</v>
      </c>
      <c r="H87" s="357">
        <v>19</v>
      </c>
      <c r="I87" s="360">
        <v>4.75</v>
      </c>
      <c r="J87" s="357">
        <v>90.25</v>
      </c>
    </row>
    <row r="88" spans="4:10" ht="15.75" thickBot="1">
      <c r="D88" s="391"/>
      <c r="E88" s="407"/>
      <c r="F88" s="409"/>
      <c r="G88" s="391"/>
      <c r="H88" s="359"/>
      <c r="I88" s="362"/>
      <c r="J88" s="359"/>
    </row>
    <row r="89" spans="4:10" ht="16.5" thickBot="1">
      <c r="D89" s="193" t="s">
        <v>37</v>
      </c>
      <c r="E89" s="345"/>
      <c r="F89" s="346"/>
      <c r="G89" s="346"/>
      <c r="H89" s="346"/>
      <c r="I89" s="346"/>
      <c r="J89" s="347"/>
    </row>
    <row r="90" spans="4:10" ht="32.25" thickBot="1">
      <c r="D90" s="30" t="s">
        <v>126</v>
      </c>
      <c r="E90" s="7" t="s">
        <v>106</v>
      </c>
      <c r="F90" s="31" t="s">
        <v>107</v>
      </c>
      <c r="G90" s="4">
        <v>4462</v>
      </c>
      <c r="H90" s="26">
        <v>10</v>
      </c>
      <c r="I90" s="42">
        <v>9.49</v>
      </c>
      <c r="J90" s="26">
        <v>94.9</v>
      </c>
    </row>
    <row r="91" spans="4:10" ht="16.5" thickBot="1">
      <c r="D91" s="193" t="s">
        <v>38</v>
      </c>
      <c r="E91" s="345"/>
      <c r="F91" s="346"/>
      <c r="G91" s="346"/>
      <c r="H91" s="346"/>
      <c r="I91" s="346"/>
      <c r="J91" s="347"/>
    </row>
    <row r="92" spans="4:10" ht="63.75" thickBot="1">
      <c r="D92" s="30" t="s">
        <v>127</v>
      </c>
      <c r="E92" s="7" t="s">
        <v>128</v>
      </c>
      <c r="F92" s="31" t="s">
        <v>87</v>
      </c>
      <c r="G92" s="4">
        <v>1000119012</v>
      </c>
      <c r="H92" s="26">
        <v>14</v>
      </c>
      <c r="I92" s="26">
        <v>9.49</v>
      </c>
      <c r="J92" s="26">
        <v>132.86000000000001</v>
      </c>
    </row>
    <row r="93" spans="4:10" ht="16.5" thickBot="1">
      <c r="D93" s="193" t="s">
        <v>39</v>
      </c>
      <c r="E93" s="345"/>
      <c r="F93" s="346"/>
      <c r="G93" s="346"/>
      <c r="H93" s="346"/>
      <c r="I93" s="346"/>
      <c r="J93" s="347"/>
    </row>
    <row r="94" spans="4:10" ht="15.75">
      <c r="D94" s="32"/>
      <c r="E94" s="388" t="s">
        <v>129</v>
      </c>
      <c r="F94" s="354" t="s">
        <v>71</v>
      </c>
      <c r="G94" s="368">
        <v>13913</v>
      </c>
      <c r="H94" s="357">
        <v>19</v>
      </c>
      <c r="I94" s="357">
        <v>9.49</v>
      </c>
      <c r="J94" s="357">
        <v>180.31</v>
      </c>
    </row>
    <row r="95" spans="4:10" ht="16.5" thickBot="1">
      <c r="D95" s="30" t="s">
        <v>130</v>
      </c>
      <c r="E95" s="389"/>
      <c r="F95" s="356"/>
      <c r="G95" s="369"/>
      <c r="H95" s="359"/>
      <c r="I95" s="359"/>
      <c r="J95" s="359"/>
    </row>
    <row r="96" spans="4:10" ht="16.5" thickBot="1">
      <c r="D96" s="2" t="s">
        <v>15</v>
      </c>
      <c r="H96" s="25"/>
      <c r="J96" s="43">
        <f>SUM(J64:J95)</f>
        <v>3412.9</v>
      </c>
    </row>
    <row r="97" spans="4:10" ht="15.75">
      <c r="D97" s="2" t="s">
        <v>40</v>
      </c>
    </row>
    <row r="98" spans="4:10" ht="15.75">
      <c r="D98" s="5"/>
    </row>
    <row r="99" spans="4:10" ht="15.75">
      <c r="D99" s="5"/>
    </row>
    <row r="100" spans="4:10" ht="15.75">
      <c r="D100" s="5"/>
    </row>
    <row r="101" spans="4:10" ht="15.75">
      <c r="D101" s="12" t="s">
        <v>0</v>
      </c>
    </row>
    <row r="102" spans="4:10" ht="15.75">
      <c r="D102" s="12" t="s">
        <v>337</v>
      </c>
    </row>
    <row r="103" spans="4:10" ht="15.75">
      <c r="D103" s="13"/>
    </row>
    <row r="104" spans="4:10" ht="15.75">
      <c r="D104" s="13" t="s">
        <v>41</v>
      </c>
    </row>
    <row r="105" spans="4:10" ht="16.5" thickBot="1">
      <c r="D105" s="5"/>
    </row>
    <row r="106" spans="4:10" ht="16.5" thickBot="1">
      <c r="D106" s="14" t="s">
        <v>1</v>
      </c>
      <c r="E106" s="410" t="s">
        <v>2</v>
      </c>
      <c r="F106" s="354" t="s">
        <v>3</v>
      </c>
      <c r="G106" s="368" t="s">
        <v>4</v>
      </c>
      <c r="H106" s="363" t="s">
        <v>5</v>
      </c>
      <c r="I106" s="363" t="s">
        <v>6</v>
      </c>
      <c r="J106" s="363" t="s">
        <v>7</v>
      </c>
    </row>
    <row r="107" spans="4:10" ht="16.5" thickBot="1">
      <c r="D107" s="194" t="s">
        <v>42</v>
      </c>
      <c r="E107" s="411"/>
      <c r="F107" s="356"/>
      <c r="G107" s="369"/>
      <c r="H107" s="364"/>
      <c r="I107" s="364"/>
      <c r="J107" s="364"/>
    </row>
    <row r="108" spans="4:10" ht="79.5" thickBot="1">
      <c r="D108" s="37" t="s">
        <v>131</v>
      </c>
      <c r="E108" s="15" t="s">
        <v>109</v>
      </c>
      <c r="F108" s="18" t="s">
        <v>74</v>
      </c>
      <c r="G108" s="4">
        <v>6745</v>
      </c>
      <c r="H108" s="26">
        <v>17</v>
      </c>
      <c r="I108" s="42">
        <v>11.41</v>
      </c>
      <c r="J108" s="26">
        <v>193.97</v>
      </c>
    </row>
    <row r="109" spans="4:10" ht="16.5" thickBot="1">
      <c r="D109" s="194" t="s">
        <v>33</v>
      </c>
      <c r="E109" s="345"/>
      <c r="F109" s="346"/>
      <c r="G109" s="346"/>
      <c r="H109" s="346"/>
      <c r="I109" s="346"/>
      <c r="J109" s="347"/>
    </row>
    <row r="110" spans="4:10" ht="15.75" customHeight="1" thickBot="1">
      <c r="D110" s="27" t="s">
        <v>203</v>
      </c>
      <c r="E110" s="191" t="s">
        <v>76</v>
      </c>
      <c r="F110" s="45" t="s">
        <v>74</v>
      </c>
      <c r="G110" s="44">
        <v>6746</v>
      </c>
      <c r="H110" s="21">
        <v>17</v>
      </c>
      <c r="I110" s="227">
        <v>8.76</v>
      </c>
      <c r="J110" s="21">
        <v>148.91999999999999</v>
      </c>
    </row>
    <row r="111" spans="4:10" ht="16.5" thickBot="1">
      <c r="D111" s="194"/>
      <c r="E111" s="345"/>
      <c r="F111" s="346"/>
      <c r="G111" s="346"/>
      <c r="H111" s="346"/>
      <c r="I111" s="346"/>
      <c r="J111" s="347"/>
    </row>
    <row r="112" spans="4:10" ht="15" customHeight="1" thickBot="1">
      <c r="D112" s="45" t="s">
        <v>132</v>
      </c>
      <c r="E112" s="226" t="s">
        <v>112</v>
      </c>
      <c r="F112" s="44" t="s">
        <v>87</v>
      </c>
      <c r="G112" s="44">
        <v>1000118496</v>
      </c>
      <c r="H112" s="21">
        <v>17</v>
      </c>
      <c r="I112" s="227">
        <v>5.05</v>
      </c>
      <c r="J112" s="21">
        <v>85.85</v>
      </c>
    </row>
    <row r="113" spans="4:10" ht="16.5" thickBot="1">
      <c r="D113" s="228" t="s">
        <v>18</v>
      </c>
      <c r="E113" s="345"/>
      <c r="F113" s="346"/>
      <c r="G113" s="346"/>
      <c r="H113" s="346"/>
      <c r="I113" s="346"/>
      <c r="J113" s="347"/>
    </row>
    <row r="114" spans="4:10" ht="111" thickBot="1">
      <c r="D114" s="30" t="s">
        <v>133</v>
      </c>
      <c r="E114" s="17" t="s">
        <v>66</v>
      </c>
      <c r="F114" s="18" t="s">
        <v>71</v>
      </c>
      <c r="G114" s="4">
        <v>13801</v>
      </c>
      <c r="H114" s="29">
        <v>17</v>
      </c>
      <c r="I114" s="29">
        <v>5.05</v>
      </c>
      <c r="J114" s="29">
        <v>85.85</v>
      </c>
    </row>
    <row r="115" spans="4:10" ht="16.5" thickBot="1">
      <c r="D115" s="194" t="s">
        <v>12</v>
      </c>
      <c r="E115" s="345"/>
      <c r="F115" s="346"/>
      <c r="G115" s="346"/>
      <c r="H115" s="346"/>
      <c r="I115" s="346"/>
      <c r="J115" s="347"/>
    </row>
    <row r="116" spans="4:10">
      <c r="D116" s="368" t="s">
        <v>134</v>
      </c>
      <c r="E116" s="386" t="s">
        <v>135</v>
      </c>
      <c r="F116" s="354" t="s">
        <v>87</v>
      </c>
      <c r="G116" s="368">
        <v>1000118469</v>
      </c>
      <c r="H116" s="357">
        <v>86</v>
      </c>
      <c r="I116" s="357">
        <v>15.14</v>
      </c>
      <c r="J116" s="357">
        <v>1302.04</v>
      </c>
    </row>
    <row r="117" spans="4:10" ht="15.75" thickBot="1">
      <c r="D117" s="369"/>
      <c r="E117" s="387"/>
      <c r="F117" s="356"/>
      <c r="G117" s="369"/>
      <c r="H117" s="359"/>
      <c r="I117" s="359"/>
      <c r="J117" s="359"/>
    </row>
    <row r="118" spans="4:10" ht="16.5" thickBot="1">
      <c r="D118" s="194" t="s">
        <v>9</v>
      </c>
      <c r="E118" s="345"/>
      <c r="F118" s="346"/>
      <c r="G118" s="346"/>
      <c r="H118" s="346"/>
      <c r="I118" s="346"/>
      <c r="J118" s="347"/>
    </row>
    <row r="119" spans="4:10" ht="79.5" thickBot="1">
      <c r="D119" s="30" t="s">
        <v>136</v>
      </c>
      <c r="E119" s="8" t="s">
        <v>137</v>
      </c>
      <c r="F119" s="18" t="s">
        <v>71</v>
      </c>
      <c r="G119" s="4">
        <v>14007</v>
      </c>
      <c r="H119" s="26">
        <v>17</v>
      </c>
      <c r="I119" s="26">
        <v>20.18</v>
      </c>
      <c r="J119" s="26">
        <v>343.06</v>
      </c>
    </row>
    <row r="120" spans="4:10" ht="16.5" thickBot="1">
      <c r="D120" s="194" t="s">
        <v>43</v>
      </c>
      <c r="E120" s="345"/>
      <c r="F120" s="346"/>
      <c r="G120" s="346"/>
      <c r="H120" s="346"/>
      <c r="I120" s="346"/>
      <c r="J120" s="347"/>
    </row>
    <row r="121" spans="4:10" ht="15" customHeight="1" thickBot="1">
      <c r="D121" s="44" t="s">
        <v>138</v>
      </c>
      <c r="E121" s="191" t="s">
        <v>139</v>
      </c>
      <c r="F121" s="44" t="s">
        <v>71</v>
      </c>
      <c r="G121" s="44">
        <v>13726</v>
      </c>
      <c r="H121" s="21">
        <v>17</v>
      </c>
      <c r="I121" s="21">
        <v>9.8000000000000007</v>
      </c>
      <c r="J121" s="21">
        <v>166.6</v>
      </c>
    </row>
    <row r="122" spans="4:10" ht="16.5" thickBot="1">
      <c r="D122" s="228" t="s">
        <v>44</v>
      </c>
      <c r="E122" s="345"/>
      <c r="F122" s="346"/>
      <c r="G122" s="346"/>
      <c r="H122" s="346"/>
      <c r="I122" s="346"/>
      <c r="J122" s="347"/>
    </row>
    <row r="123" spans="4:10" ht="16.5" thickBot="1">
      <c r="D123" s="30" t="s">
        <v>142</v>
      </c>
      <c r="E123" s="44" t="s">
        <v>140</v>
      </c>
      <c r="F123" s="45" t="s">
        <v>141</v>
      </c>
      <c r="G123" s="44">
        <v>1000118610</v>
      </c>
      <c r="H123" s="21">
        <v>17</v>
      </c>
      <c r="I123" s="21">
        <v>9.8000000000000007</v>
      </c>
      <c r="J123" s="21">
        <v>166.6</v>
      </c>
    </row>
    <row r="124" spans="4:10" ht="16.5" thickBot="1">
      <c r="D124" s="194" t="s">
        <v>45</v>
      </c>
      <c r="E124" s="345"/>
      <c r="F124" s="346"/>
      <c r="G124" s="346"/>
      <c r="H124" s="346"/>
      <c r="I124" s="346"/>
      <c r="J124" s="347"/>
    </row>
    <row r="125" spans="4:10" ht="15.75" customHeight="1" thickBot="1">
      <c r="D125" s="32" t="s">
        <v>202</v>
      </c>
      <c r="E125" s="226" t="s">
        <v>143</v>
      </c>
      <c r="F125" s="44" t="s">
        <v>60</v>
      </c>
      <c r="G125" s="44">
        <v>1111019022</v>
      </c>
      <c r="H125" s="21">
        <v>17</v>
      </c>
      <c r="I125" s="227">
        <v>9.8000000000000007</v>
      </c>
      <c r="J125" s="21">
        <v>166.6</v>
      </c>
    </row>
    <row r="126" spans="4:10" ht="16.5" thickBot="1">
      <c r="D126" s="228" t="s">
        <v>26</v>
      </c>
      <c r="E126" s="345"/>
      <c r="F126" s="346"/>
      <c r="G126" s="346"/>
      <c r="H126" s="346"/>
      <c r="I126" s="346"/>
      <c r="J126" s="347"/>
    </row>
    <row r="127" spans="4:10" ht="32.25" thickBot="1">
      <c r="D127" s="30" t="s">
        <v>144</v>
      </c>
      <c r="E127" s="8" t="s">
        <v>145</v>
      </c>
      <c r="F127" s="23" t="s">
        <v>71</v>
      </c>
      <c r="G127" s="4">
        <v>13815</v>
      </c>
      <c r="H127" s="29">
        <v>17</v>
      </c>
      <c r="I127" s="29">
        <v>10.09</v>
      </c>
      <c r="J127" s="29">
        <v>171.53</v>
      </c>
    </row>
    <row r="128" spans="4:10" ht="16.5" thickBot="1">
      <c r="D128" s="194" t="s">
        <v>27</v>
      </c>
      <c r="E128" s="345"/>
      <c r="F128" s="346"/>
      <c r="G128" s="346"/>
      <c r="H128" s="346"/>
      <c r="I128" s="346"/>
      <c r="J128" s="347"/>
    </row>
    <row r="129" spans="4:10" ht="48" thickBot="1">
      <c r="D129" s="37" t="s">
        <v>146</v>
      </c>
      <c r="E129" s="8" t="s">
        <v>95</v>
      </c>
      <c r="F129" s="18" t="s">
        <v>71</v>
      </c>
      <c r="G129" s="4">
        <v>14155</v>
      </c>
      <c r="H129" s="26">
        <v>17</v>
      </c>
      <c r="I129" s="26">
        <v>10.25</v>
      </c>
      <c r="J129" s="26">
        <v>174.25</v>
      </c>
    </row>
    <row r="130" spans="4:10" ht="16.5" thickBot="1">
      <c r="D130" s="194" t="s">
        <v>46</v>
      </c>
      <c r="E130" s="345"/>
      <c r="F130" s="346"/>
      <c r="G130" s="346"/>
      <c r="H130" s="346"/>
      <c r="I130" s="346"/>
      <c r="J130" s="347"/>
    </row>
    <row r="131" spans="4:10" ht="79.5" thickBot="1">
      <c r="D131" s="30" t="s">
        <v>147</v>
      </c>
      <c r="E131" s="15" t="s">
        <v>148</v>
      </c>
      <c r="F131" s="4" t="s">
        <v>87</v>
      </c>
      <c r="G131" s="4">
        <v>1000118606</v>
      </c>
      <c r="H131" s="26">
        <v>17</v>
      </c>
      <c r="I131" s="42">
        <v>5.05</v>
      </c>
      <c r="J131" s="26">
        <v>85.85</v>
      </c>
    </row>
    <row r="132" spans="4:10" ht="16.5" thickBot="1">
      <c r="D132" s="194" t="s">
        <v>37</v>
      </c>
      <c r="E132" s="345"/>
      <c r="F132" s="346"/>
      <c r="G132" s="346"/>
      <c r="H132" s="346"/>
      <c r="I132" s="346"/>
      <c r="J132" s="347"/>
    </row>
    <row r="133" spans="4:10" ht="32.25" thickBot="1">
      <c r="D133" s="30" t="s">
        <v>149</v>
      </c>
      <c r="E133" s="16" t="s">
        <v>150</v>
      </c>
      <c r="F133" s="18" t="s">
        <v>107</v>
      </c>
      <c r="G133" s="4">
        <v>4463</v>
      </c>
      <c r="H133" s="29">
        <v>10</v>
      </c>
      <c r="I133" s="38">
        <v>10.09</v>
      </c>
      <c r="J133" s="29">
        <v>100.9</v>
      </c>
    </row>
    <row r="134" spans="4:10" ht="16.5" thickBot="1">
      <c r="D134" s="194" t="s">
        <v>38</v>
      </c>
      <c r="E134" s="345"/>
      <c r="F134" s="346"/>
      <c r="G134" s="346"/>
      <c r="H134" s="346"/>
      <c r="I134" s="346"/>
      <c r="J134" s="347"/>
    </row>
    <row r="135" spans="4:10" ht="24.75" customHeight="1" thickBot="1">
      <c r="D135" s="45" t="s">
        <v>151</v>
      </c>
      <c r="E135" s="226" t="s">
        <v>152</v>
      </c>
      <c r="F135" s="45" t="s">
        <v>87</v>
      </c>
      <c r="G135" s="44">
        <v>1000119020</v>
      </c>
      <c r="H135" s="21">
        <v>6</v>
      </c>
      <c r="I135" s="21">
        <v>10.09</v>
      </c>
      <c r="J135" s="21">
        <v>60.54</v>
      </c>
    </row>
    <row r="136" spans="4:10" ht="16.5" thickBot="1">
      <c r="D136" s="228" t="s">
        <v>47</v>
      </c>
      <c r="E136" s="348"/>
      <c r="F136" s="349"/>
      <c r="G136" s="349"/>
      <c r="H136" s="349"/>
      <c r="I136" s="349"/>
      <c r="J136" s="350"/>
    </row>
    <row r="137" spans="4:10" ht="95.25" thickBot="1">
      <c r="D137" s="30" t="s">
        <v>153</v>
      </c>
      <c r="E137" s="16" t="s">
        <v>129</v>
      </c>
      <c r="F137" s="18" t="s">
        <v>71</v>
      </c>
      <c r="G137" s="4">
        <v>13915</v>
      </c>
      <c r="H137" s="29">
        <v>0</v>
      </c>
      <c r="I137" s="29">
        <v>10.09</v>
      </c>
      <c r="J137" s="29"/>
    </row>
    <row r="138" spans="4:10" ht="16.5" thickBot="1">
      <c r="D138" s="19" t="s">
        <v>15</v>
      </c>
      <c r="I138" s="47"/>
      <c r="J138" s="21">
        <f>SUM(J108:J137)</f>
        <v>3252.56</v>
      </c>
    </row>
    <row r="139" spans="4:10" ht="15.75">
      <c r="D139" s="19"/>
      <c r="J139" s="25"/>
    </row>
    <row r="140" spans="4:10" ht="15.75">
      <c r="D140" s="19"/>
    </row>
    <row r="141" spans="4:10" ht="15.75">
      <c r="D141" s="19"/>
    </row>
    <row r="142" spans="4:10" ht="15.75">
      <c r="D142" s="5"/>
    </row>
    <row r="143" spans="4:10" ht="15.75">
      <c r="D143" s="1" t="s">
        <v>0</v>
      </c>
    </row>
    <row r="144" spans="4:10" ht="15.75">
      <c r="D144" s="1" t="s">
        <v>337</v>
      </c>
    </row>
    <row r="145" spans="4:10" ht="15.75">
      <c r="D145" s="2"/>
    </row>
    <row r="146" spans="4:10" ht="15.75">
      <c r="D146" s="2" t="s">
        <v>48</v>
      </c>
    </row>
    <row r="147" spans="4:10" ht="16.5" thickBot="1">
      <c r="D147" s="2"/>
    </row>
    <row r="148" spans="4:10" ht="16.5" thickBot="1">
      <c r="D148" s="6" t="s">
        <v>1</v>
      </c>
      <c r="E148" s="351" t="s">
        <v>2</v>
      </c>
      <c r="F148" s="354" t="s">
        <v>3</v>
      </c>
      <c r="G148" s="368"/>
      <c r="H148" s="363" t="s">
        <v>5</v>
      </c>
      <c r="I148" s="363" t="s">
        <v>6</v>
      </c>
      <c r="J148" s="363" t="s">
        <v>7</v>
      </c>
    </row>
    <row r="149" spans="4:10" ht="16.5" thickBot="1">
      <c r="D149" s="193" t="s">
        <v>22</v>
      </c>
      <c r="E149" s="353"/>
      <c r="F149" s="356"/>
      <c r="G149" s="369"/>
      <c r="H149" s="364"/>
      <c r="I149" s="364"/>
      <c r="J149" s="364"/>
    </row>
    <row r="150" spans="4:10" ht="15.6" customHeight="1">
      <c r="D150" s="398" t="s">
        <v>154</v>
      </c>
      <c r="E150" s="351" t="s">
        <v>109</v>
      </c>
      <c r="F150" s="354" t="s">
        <v>74</v>
      </c>
      <c r="G150" s="354">
        <v>5053</v>
      </c>
      <c r="H150" s="357">
        <v>20</v>
      </c>
      <c r="I150" s="360">
        <v>11.41</v>
      </c>
      <c r="J150" s="357">
        <v>228.2</v>
      </c>
    </row>
    <row r="151" spans="4:10">
      <c r="D151" s="399"/>
      <c r="E151" s="352"/>
      <c r="F151" s="355"/>
      <c r="G151" s="355"/>
      <c r="H151" s="358"/>
      <c r="I151" s="361"/>
      <c r="J151" s="358"/>
    </row>
    <row r="152" spans="4:10">
      <c r="D152" s="399"/>
      <c r="E152" s="352"/>
      <c r="F152" s="355"/>
      <c r="G152" s="355"/>
      <c r="H152" s="358"/>
      <c r="I152" s="361"/>
      <c r="J152" s="358"/>
    </row>
    <row r="153" spans="4:10">
      <c r="D153" s="399"/>
      <c r="E153" s="352"/>
      <c r="F153" s="355"/>
      <c r="G153" s="355"/>
      <c r="H153" s="358"/>
      <c r="I153" s="361"/>
      <c r="J153" s="358"/>
    </row>
    <row r="154" spans="4:10" ht="15.75" thickBot="1">
      <c r="D154" s="400"/>
      <c r="E154" s="353"/>
      <c r="F154" s="356"/>
      <c r="G154" s="356"/>
      <c r="H154" s="359"/>
      <c r="I154" s="362"/>
      <c r="J154" s="359"/>
    </row>
    <row r="155" spans="4:10" ht="16.5" thickBot="1">
      <c r="D155" s="193" t="s">
        <v>33</v>
      </c>
      <c r="E155" s="365"/>
      <c r="F155" s="366"/>
      <c r="G155" s="366"/>
      <c r="H155" s="366"/>
      <c r="I155" s="366"/>
      <c r="J155" s="367"/>
    </row>
    <row r="156" spans="4:10" ht="15.6" customHeight="1">
      <c r="D156" s="403" t="s">
        <v>155</v>
      </c>
      <c r="E156" s="351" t="s">
        <v>76</v>
      </c>
      <c r="F156" s="354" t="s">
        <v>74</v>
      </c>
      <c r="G156" s="354">
        <v>5053</v>
      </c>
      <c r="H156" s="357">
        <v>20</v>
      </c>
      <c r="I156" s="360">
        <v>9.08</v>
      </c>
      <c r="J156" s="357">
        <v>181.6</v>
      </c>
    </row>
    <row r="157" spans="4:10" ht="15.6" customHeight="1">
      <c r="D157" s="405"/>
      <c r="E157" s="352"/>
      <c r="F157" s="355"/>
      <c r="G157" s="355"/>
      <c r="H157" s="358"/>
      <c r="I157" s="361"/>
      <c r="J157" s="358"/>
    </row>
    <row r="158" spans="4:10" ht="14.45" customHeight="1">
      <c r="D158" s="405"/>
      <c r="E158" s="352"/>
      <c r="F158" s="355"/>
      <c r="G158" s="355"/>
      <c r="H158" s="358"/>
      <c r="I158" s="361"/>
      <c r="J158" s="358"/>
    </row>
    <row r="159" spans="4:10" ht="15.6" customHeight="1" thickBot="1">
      <c r="D159" s="404"/>
      <c r="E159" s="353"/>
      <c r="F159" s="356"/>
      <c r="G159" s="356"/>
      <c r="H159" s="359"/>
      <c r="I159" s="362"/>
      <c r="J159" s="359"/>
    </row>
    <row r="160" spans="4:10" ht="16.5" thickBot="1">
      <c r="D160" s="193" t="s">
        <v>34</v>
      </c>
      <c r="E160" s="365"/>
      <c r="F160" s="366"/>
      <c r="G160" s="366"/>
      <c r="H160" s="366"/>
      <c r="I160" s="366"/>
      <c r="J160" s="367"/>
    </row>
    <row r="161" spans="4:10" ht="40.5" customHeight="1" thickBot="1">
      <c r="D161" s="229" t="s">
        <v>156</v>
      </c>
      <c r="E161" s="217" t="s">
        <v>157</v>
      </c>
      <c r="F161" s="215" t="s">
        <v>158</v>
      </c>
      <c r="G161" s="215">
        <v>1111014089</v>
      </c>
      <c r="H161" s="216">
        <v>20</v>
      </c>
      <c r="I161" s="216">
        <v>5.12</v>
      </c>
      <c r="J161" s="216">
        <v>102.4</v>
      </c>
    </row>
    <row r="162" spans="4:10" ht="16.5" thickBot="1">
      <c r="D162" s="193" t="s">
        <v>18</v>
      </c>
      <c r="E162" s="365"/>
      <c r="F162" s="366"/>
      <c r="G162" s="366"/>
      <c r="H162" s="366"/>
      <c r="I162" s="366"/>
      <c r="J162" s="367"/>
    </row>
    <row r="163" spans="4:10" ht="15.6" customHeight="1">
      <c r="D163" s="403" t="s">
        <v>159</v>
      </c>
      <c r="E163" s="351" t="s">
        <v>160</v>
      </c>
      <c r="F163" s="354" t="s">
        <v>71</v>
      </c>
      <c r="G163" s="354">
        <v>5240</v>
      </c>
      <c r="H163" s="357">
        <v>20</v>
      </c>
      <c r="I163" s="357">
        <v>5.13</v>
      </c>
      <c r="J163" s="357">
        <v>102.6</v>
      </c>
    </row>
    <row r="164" spans="4:10" ht="15.75" thickBot="1">
      <c r="D164" s="404"/>
      <c r="E164" s="353"/>
      <c r="F164" s="356"/>
      <c r="G164" s="356"/>
      <c r="H164" s="359"/>
      <c r="I164" s="359"/>
      <c r="J164" s="359"/>
    </row>
    <row r="165" spans="4:10" ht="16.5" thickBot="1">
      <c r="D165" s="193" t="s">
        <v>49</v>
      </c>
      <c r="E165" s="365"/>
      <c r="F165" s="366"/>
      <c r="G165" s="366"/>
      <c r="H165" s="366"/>
      <c r="I165" s="366"/>
      <c r="J165" s="367"/>
    </row>
    <row r="166" spans="4:10" ht="48" thickBot="1">
      <c r="D166" s="35" t="s">
        <v>161</v>
      </c>
      <c r="E166" s="10" t="s">
        <v>162</v>
      </c>
      <c r="F166" s="31"/>
      <c r="G166" s="31">
        <v>1000118471</v>
      </c>
      <c r="H166" s="26">
        <v>100</v>
      </c>
      <c r="I166" s="26">
        <v>15.38</v>
      </c>
      <c r="J166" s="26">
        <v>1538</v>
      </c>
    </row>
    <row r="167" spans="4:10" ht="16.5" thickBot="1">
      <c r="D167" s="193" t="s">
        <v>9</v>
      </c>
      <c r="E167" s="365"/>
      <c r="F167" s="366"/>
      <c r="G167" s="366"/>
      <c r="H167" s="366"/>
      <c r="I167" s="366"/>
      <c r="J167" s="367"/>
    </row>
    <row r="168" spans="4:10" ht="111" thickBot="1">
      <c r="D168" s="30" t="s">
        <v>163</v>
      </c>
      <c r="E168" s="8" t="s">
        <v>164</v>
      </c>
      <c r="F168" s="31" t="s">
        <v>71</v>
      </c>
      <c r="G168" s="31">
        <v>5292</v>
      </c>
      <c r="H168" s="29">
        <v>20</v>
      </c>
      <c r="I168" s="29">
        <v>20.5</v>
      </c>
      <c r="J168" s="29">
        <v>410</v>
      </c>
    </row>
    <row r="169" spans="4:10" ht="16.5" thickBot="1">
      <c r="D169" s="193" t="s">
        <v>43</v>
      </c>
      <c r="E169" s="365"/>
      <c r="F169" s="366"/>
      <c r="G169" s="366"/>
      <c r="H169" s="366"/>
      <c r="I169" s="366"/>
      <c r="J169" s="367"/>
    </row>
    <row r="170" spans="4:10" ht="15.6" customHeight="1">
      <c r="D170" s="403" t="s">
        <v>165</v>
      </c>
      <c r="E170" s="351" t="s">
        <v>166</v>
      </c>
      <c r="F170" s="354" t="s">
        <v>87</v>
      </c>
      <c r="G170" s="354"/>
      <c r="H170" s="357">
        <v>20</v>
      </c>
      <c r="I170" s="357">
        <v>10.09</v>
      </c>
      <c r="J170" s="357">
        <v>218</v>
      </c>
    </row>
    <row r="171" spans="4:10" ht="15.75" thickBot="1">
      <c r="D171" s="404"/>
      <c r="E171" s="353"/>
      <c r="F171" s="356"/>
      <c r="G171" s="356"/>
      <c r="H171" s="359"/>
      <c r="I171" s="359"/>
      <c r="J171" s="359"/>
    </row>
    <row r="172" spans="4:10" ht="16.5" thickBot="1">
      <c r="D172" s="193" t="s">
        <v>50</v>
      </c>
      <c r="E172" s="365"/>
      <c r="F172" s="366"/>
      <c r="G172" s="366"/>
      <c r="H172" s="366"/>
      <c r="I172" s="366"/>
      <c r="J172" s="367"/>
    </row>
    <row r="173" spans="4:10" ht="15.6" customHeight="1">
      <c r="D173" s="403" t="s">
        <v>167</v>
      </c>
      <c r="E173" s="351" t="s">
        <v>168</v>
      </c>
      <c r="F173" s="354" t="s">
        <v>58</v>
      </c>
      <c r="G173" s="354">
        <v>13211</v>
      </c>
      <c r="H173" s="357">
        <v>20</v>
      </c>
      <c r="I173" s="357">
        <v>10.09</v>
      </c>
      <c r="J173" s="357">
        <v>218</v>
      </c>
    </row>
    <row r="174" spans="4:10" ht="15" customHeight="1" thickBot="1">
      <c r="D174" s="404"/>
      <c r="E174" s="353"/>
      <c r="F174" s="356"/>
      <c r="G174" s="356"/>
      <c r="H174" s="359"/>
      <c r="I174" s="359"/>
      <c r="J174" s="359"/>
    </row>
    <row r="175" spans="4:10" ht="16.5" thickBot="1">
      <c r="D175" s="193" t="s">
        <v>45</v>
      </c>
      <c r="E175" s="365"/>
      <c r="F175" s="366"/>
      <c r="G175" s="366"/>
      <c r="H175" s="366"/>
      <c r="I175" s="366"/>
      <c r="J175" s="367"/>
    </row>
    <row r="176" spans="4:10" ht="30.75" customHeight="1" thickBot="1">
      <c r="D176" s="44" t="s">
        <v>169</v>
      </c>
      <c r="E176" s="217" t="s">
        <v>170</v>
      </c>
      <c r="F176" s="215" t="s">
        <v>87</v>
      </c>
      <c r="G176" s="215">
        <v>1000118616</v>
      </c>
      <c r="H176" s="216">
        <v>20</v>
      </c>
      <c r="I176" s="216">
        <v>10.09</v>
      </c>
      <c r="J176" s="216">
        <v>218</v>
      </c>
    </row>
    <row r="177" spans="4:10" ht="16.5" thickBot="1">
      <c r="D177" s="225" t="s">
        <v>26</v>
      </c>
      <c r="E177" s="365"/>
      <c r="F177" s="366"/>
      <c r="G177" s="366"/>
      <c r="H177" s="366"/>
      <c r="I177" s="366"/>
      <c r="J177" s="367"/>
    </row>
    <row r="178" spans="4:10" ht="32.25" thickBot="1">
      <c r="D178" s="41" t="s">
        <v>171</v>
      </c>
      <c r="E178" s="8" t="s">
        <v>145</v>
      </c>
      <c r="F178" s="31" t="s">
        <v>71</v>
      </c>
      <c r="G178" s="31">
        <v>13958</v>
      </c>
      <c r="H178" s="26">
        <v>20</v>
      </c>
      <c r="I178" s="26">
        <v>10.25</v>
      </c>
      <c r="J178" s="26">
        <v>205</v>
      </c>
    </row>
    <row r="179" spans="4:10" ht="16.5" thickBot="1">
      <c r="D179" s="193" t="s">
        <v>51</v>
      </c>
      <c r="E179" s="365"/>
      <c r="F179" s="366"/>
      <c r="G179" s="366"/>
      <c r="H179" s="366"/>
      <c r="I179" s="366"/>
      <c r="J179" s="367"/>
    </row>
    <row r="180" spans="4:10" ht="15.6" customHeight="1">
      <c r="D180" s="401" t="s">
        <v>172</v>
      </c>
      <c r="E180" s="382" t="s">
        <v>95</v>
      </c>
      <c r="F180" s="354" t="s">
        <v>71</v>
      </c>
      <c r="G180" s="384">
        <v>14157</v>
      </c>
      <c r="H180" s="357">
        <v>20</v>
      </c>
      <c r="I180" s="357">
        <v>10.25</v>
      </c>
      <c r="J180" s="357">
        <v>205</v>
      </c>
    </row>
    <row r="181" spans="4:10" ht="15.75" thickBot="1">
      <c r="D181" s="402"/>
      <c r="E181" s="383"/>
      <c r="F181" s="356"/>
      <c r="G181" s="385"/>
      <c r="H181" s="359"/>
      <c r="I181" s="359"/>
      <c r="J181" s="359"/>
    </row>
    <row r="182" spans="4:10" ht="16.5" thickBot="1">
      <c r="D182" s="193" t="s">
        <v>29</v>
      </c>
      <c r="E182" s="365"/>
      <c r="F182" s="366"/>
      <c r="G182" s="366"/>
      <c r="H182" s="366"/>
      <c r="I182" s="366"/>
      <c r="J182" s="367"/>
    </row>
    <row r="183" spans="4:10" ht="111" thickBot="1">
      <c r="D183" s="30" t="s">
        <v>173</v>
      </c>
      <c r="E183" s="8" t="s">
        <v>174</v>
      </c>
      <c r="F183" s="31" t="s">
        <v>87</v>
      </c>
      <c r="G183" s="31">
        <v>5163</v>
      </c>
      <c r="H183" s="29">
        <v>20</v>
      </c>
      <c r="I183" s="29">
        <v>5.12</v>
      </c>
      <c r="J183" s="29">
        <v>102.4</v>
      </c>
    </row>
    <row r="184" spans="4:10" ht="16.5" thickBot="1">
      <c r="D184" s="193" t="s">
        <v>37</v>
      </c>
      <c r="E184" s="365"/>
      <c r="F184" s="366"/>
      <c r="G184" s="366"/>
      <c r="H184" s="366"/>
      <c r="I184" s="366"/>
      <c r="J184" s="367"/>
    </row>
    <row r="185" spans="4:10" ht="32.25" thickBot="1">
      <c r="D185" s="30" t="s">
        <v>204</v>
      </c>
      <c r="E185" s="8" t="s">
        <v>150</v>
      </c>
      <c r="F185" s="31" t="s">
        <v>175</v>
      </c>
      <c r="G185" s="31">
        <v>5020</v>
      </c>
      <c r="H185" s="29">
        <v>10</v>
      </c>
      <c r="I185" s="38">
        <v>10.25</v>
      </c>
      <c r="J185" s="29">
        <v>102.5</v>
      </c>
    </row>
    <row r="186" spans="4:10" ht="16.5" thickBot="1">
      <c r="D186" s="193" t="s">
        <v>52</v>
      </c>
      <c r="E186" s="365"/>
      <c r="F186" s="366"/>
      <c r="G186" s="366"/>
      <c r="H186" s="366"/>
      <c r="I186" s="366"/>
      <c r="J186" s="367"/>
    </row>
    <row r="187" spans="4:10" ht="63.75" thickBot="1">
      <c r="D187" s="30" t="s">
        <v>176</v>
      </c>
      <c r="E187" s="8" t="s">
        <v>152</v>
      </c>
      <c r="F187" s="31" t="s">
        <v>87</v>
      </c>
      <c r="G187" s="31">
        <v>5149</v>
      </c>
      <c r="H187" s="29">
        <v>13</v>
      </c>
      <c r="I187" s="29">
        <v>10.25</v>
      </c>
      <c r="J187" s="29">
        <v>133.25</v>
      </c>
    </row>
    <row r="188" spans="4:10" ht="16.5" thickBot="1">
      <c r="D188" s="193" t="s">
        <v>47</v>
      </c>
      <c r="E188" s="365"/>
      <c r="F188" s="366"/>
      <c r="G188" s="366"/>
      <c r="H188" s="366"/>
      <c r="I188" s="366"/>
      <c r="J188" s="367"/>
    </row>
    <row r="189" spans="4:10" ht="15.75">
      <c r="D189" s="32"/>
      <c r="E189" s="376" t="s">
        <v>177</v>
      </c>
      <c r="F189" s="354" t="s">
        <v>58</v>
      </c>
      <c r="G189" s="379" t="s">
        <v>182</v>
      </c>
      <c r="H189" s="357">
        <v>0</v>
      </c>
      <c r="I189" s="357">
        <v>10.25</v>
      </c>
      <c r="J189" s="357"/>
    </row>
    <row r="190" spans="4:10" ht="15.75">
      <c r="D190" s="36" t="s">
        <v>178</v>
      </c>
      <c r="E190" s="377"/>
      <c r="F190" s="355"/>
      <c r="G190" s="380"/>
      <c r="H190" s="358"/>
      <c r="I190" s="358"/>
      <c r="J190" s="358"/>
    </row>
    <row r="191" spans="4:10" ht="16.5" thickBot="1">
      <c r="D191" s="30"/>
      <c r="E191" s="378"/>
      <c r="F191" s="356"/>
      <c r="G191" s="381"/>
      <c r="H191" s="359"/>
      <c r="I191" s="359"/>
      <c r="J191" s="359"/>
    </row>
    <row r="192" spans="4:10" ht="16.5" thickBot="1">
      <c r="D192" s="2" t="s">
        <v>15</v>
      </c>
      <c r="I192" s="25"/>
      <c r="J192" s="20">
        <f>SUM(J150:J191)</f>
        <v>3964.9500000000003</v>
      </c>
    </row>
    <row r="193" spans="4:10" ht="15.75">
      <c r="D193" s="5"/>
    </row>
    <row r="205" spans="4:10">
      <c r="J205">
        <v>3466.54</v>
      </c>
    </row>
    <row r="206" spans="4:10">
      <c r="J206">
        <v>3412.9</v>
      </c>
    </row>
    <row r="207" spans="4:10">
      <c r="J207">
        <v>3252.56</v>
      </c>
    </row>
    <row r="208" spans="4:10">
      <c r="J208">
        <v>3964.95</v>
      </c>
    </row>
    <row r="210" spans="10:10">
      <c r="J210" s="231">
        <f>SUM(J205:J209)</f>
        <v>14096.95</v>
      </c>
    </row>
  </sheetData>
  <mergeCells count="237">
    <mergeCell ref="D150:D154"/>
    <mergeCell ref="D180:D181"/>
    <mergeCell ref="D173:D174"/>
    <mergeCell ref="D170:D171"/>
    <mergeCell ref="D163:D164"/>
    <mergeCell ref="D156:D159"/>
    <mergeCell ref="D16:D17"/>
    <mergeCell ref="F16:F17"/>
    <mergeCell ref="F19:F20"/>
    <mergeCell ref="D29:D30"/>
    <mergeCell ref="F29:F30"/>
    <mergeCell ref="D49:D50"/>
    <mergeCell ref="E49:E50"/>
    <mergeCell ref="F49:F50"/>
    <mergeCell ref="D87:D88"/>
    <mergeCell ref="E87:E88"/>
    <mergeCell ref="F87:F88"/>
    <mergeCell ref="E94:E95"/>
    <mergeCell ref="F94:F95"/>
    <mergeCell ref="D81:D82"/>
    <mergeCell ref="E118:J118"/>
    <mergeCell ref="E120:J120"/>
    <mergeCell ref="E106:E107"/>
    <mergeCell ref="F106:F107"/>
    <mergeCell ref="G16:G17"/>
    <mergeCell ref="H16:H17"/>
    <mergeCell ref="I16:I17"/>
    <mergeCell ref="J16:J17"/>
    <mergeCell ref="E10:E11"/>
    <mergeCell ref="F10:F11"/>
    <mergeCell ref="G10:G11"/>
    <mergeCell ref="H10:H11"/>
    <mergeCell ref="I10:I11"/>
    <mergeCell ref="J10:J11"/>
    <mergeCell ref="G19:G20"/>
    <mergeCell ref="H19:H20"/>
    <mergeCell ref="I19:I20"/>
    <mergeCell ref="J19:J20"/>
    <mergeCell ref="D22:D23"/>
    <mergeCell ref="E22:E23"/>
    <mergeCell ref="F22:F23"/>
    <mergeCell ref="G22:G23"/>
    <mergeCell ref="H22:H23"/>
    <mergeCell ref="E21:J21"/>
    <mergeCell ref="G29:G30"/>
    <mergeCell ref="H29:H30"/>
    <mergeCell ref="I29:I30"/>
    <mergeCell ref="J29:J30"/>
    <mergeCell ref="I22:I23"/>
    <mergeCell ref="J22:J23"/>
    <mergeCell ref="D25:D27"/>
    <mergeCell ref="E25:E27"/>
    <mergeCell ref="F25:F27"/>
    <mergeCell ref="G25:G27"/>
    <mergeCell ref="H25:H27"/>
    <mergeCell ref="I25:I27"/>
    <mergeCell ref="J25:J27"/>
    <mergeCell ref="E24:J24"/>
    <mergeCell ref="J32:J34"/>
    <mergeCell ref="D36:D37"/>
    <mergeCell ref="E36:E37"/>
    <mergeCell ref="F36:F37"/>
    <mergeCell ref="G36:G37"/>
    <mergeCell ref="D39:D40"/>
    <mergeCell ref="F39:F40"/>
    <mergeCell ref="G39:G40"/>
    <mergeCell ref="H39:H40"/>
    <mergeCell ref="I39:I40"/>
    <mergeCell ref="D32:D34"/>
    <mergeCell ref="E32:E34"/>
    <mergeCell ref="F32:F34"/>
    <mergeCell ref="G32:G34"/>
    <mergeCell ref="H32:H34"/>
    <mergeCell ref="I32:I34"/>
    <mergeCell ref="H36:H37"/>
    <mergeCell ref="I36:I37"/>
    <mergeCell ref="J36:J37"/>
    <mergeCell ref="E38:J38"/>
    <mergeCell ref="J81:J82"/>
    <mergeCell ref="E70:E71"/>
    <mergeCell ref="F70:F71"/>
    <mergeCell ref="G70:G71"/>
    <mergeCell ref="H70:H71"/>
    <mergeCell ref="I70:I71"/>
    <mergeCell ref="J70:J71"/>
    <mergeCell ref="H62:H63"/>
    <mergeCell ref="I62:I63"/>
    <mergeCell ref="J62:J63"/>
    <mergeCell ref="E66:E68"/>
    <mergeCell ref="F66:F68"/>
    <mergeCell ref="G66:G68"/>
    <mergeCell ref="H66:H68"/>
    <mergeCell ref="I66:I68"/>
    <mergeCell ref="J66:J68"/>
    <mergeCell ref="E62:E63"/>
    <mergeCell ref="F62:F63"/>
    <mergeCell ref="G62:G63"/>
    <mergeCell ref="F81:F82"/>
    <mergeCell ref="G81:G82"/>
    <mergeCell ref="H81:H82"/>
    <mergeCell ref="I81:I82"/>
    <mergeCell ref="H84:H85"/>
    <mergeCell ref="I84:I85"/>
    <mergeCell ref="H87:H88"/>
    <mergeCell ref="I87:I88"/>
    <mergeCell ref="G94:G95"/>
    <mergeCell ref="H94:H95"/>
    <mergeCell ref="I94:I95"/>
    <mergeCell ref="J94:J95"/>
    <mergeCell ref="E84:E85"/>
    <mergeCell ref="F84:F85"/>
    <mergeCell ref="G84:G85"/>
    <mergeCell ref="J84:J85"/>
    <mergeCell ref="J87:J88"/>
    <mergeCell ref="G87:G88"/>
    <mergeCell ref="I106:I107"/>
    <mergeCell ref="J106:J107"/>
    <mergeCell ref="D116:D117"/>
    <mergeCell ref="E116:E117"/>
    <mergeCell ref="F116:F117"/>
    <mergeCell ref="G116:G117"/>
    <mergeCell ref="H116:H117"/>
    <mergeCell ref="I116:I117"/>
    <mergeCell ref="J116:J117"/>
    <mergeCell ref="J173:J174"/>
    <mergeCell ref="E170:E171"/>
    <mergeCell ref="F170:F171"/>
    <mergeCell ref="G170:G171"/>
    <mergeCell ref="H170:H171"/>
    <mergeCell ref="I170:I171"/>
    <mergeCell ref="E173:E174"/>
    <mergeCell ref="F173:F174"/>
    <mergeCell ref="G173:G174"/>
    <mergeCell ref="H173:H174"/>
    <mergeCell ref="I173:I174"/>
    <mergeCell ref="J170:J171"/>
    <mergeCell ref="E175:J175"/>
    <mergeCell ref="E189:E191"/>
    <mergeCell ref="F189:F191"/>
    <mergeCell ref="G189:G191"/>
    <mergeCell ref="H189:H191"/>
    <mergeCell ref="I189:I191"/>
    <mergeCell ref="J189:J191"/>
    <mergeCell ref="E180:E181"/>
    <mergeCell ref="F180:F181"/>
    <mergeCell ref="G180:G181"/>
    <mergeCell ref="H180:H181"/>
    <mergeCell ref="I180:I181"/>
    <mergeCell ref="J180:J181"/>
    <mergeCell ref="E186:J186"/>
    <mergeCell ref="E182:J182"/>
    <mergeCell ref="E179:J179"/>
    <mergeCell ref="E177:J177"/>
    <mergeCell ref="E184:J184"/>
    <mergeCell ref="E188:J188"/>
    <mergeCell ref="D42:D43"/>
    <mergeCell ref="F42:F43"/>
    <mergeCell ref="G42:G43"/>
    <mergeCell ref="F45:F47"/>
    <mergeCell ref="G45:G47"/>
    <mergeCell ref="H45:H47"/>
    <mergeCell ref="I45:I47"/>
    <mergeCell ref="J45:J47"/>
    <mergeCell ref="H49:H50"/>
    <mergeCell ref="I49:I50"/>
    <mergeCell ref="J49:J50"/>
    <mergeCell ref="H42:H43"/>
    <mergeCell ref="I42:I43"/>
    <mergeCell ref="J42:J43"/>
    <mergeCell ref="E48:J48"/>
    <mergeCell ref="E169:J169"/>
    <mergeCell ref="E172:J172"/>
    <mergeCell ref="E167:J167"/>
    <mergeCell ref="E162:J162"/>
    <mergeCell ref="E165:J165"/>
    <mergeCell ref="E155:J155"/>
    <mergeCell ref="E160:J160"/>
    <mergeCell ref="G49:G50"/>
    <mergeCell ref="J39:J40"/>
    <mergeCell ref="E41:J41"/>
    <mergeCell ref="E122:J122"/>
    <mergeCell ref="E124:J124"/>
    <mergeCell ref="E163:E164"/>
    <mergeCell ref="F163:F164"/>
    <mergeCell ref="G163:G164"/>
    <mergeCell ref="H163:H164"/>
    <mergeCell ref="I163:I164"/>
    <mergeCell ref="J163:J164"/>
    <mergeCell ref="E148:E149"/>
    <mergeCell ref="F148:F149"/>
    <mergeCell ref="G148:G149"/>
    <mergeCell ref="G150:G154"/>
    <mergeCell ref="G106:G107"/>
    <mergeCell ref="H106:H107"/>
    <mergeCell ref="E128:J128"/>
    <mergeCell ref="E130:J130"/>
    <mergeCell ref="E132:J132"/>
    <mergeCell ref="E134:J134"/>
    <mergeCell ref="E136:J136"/>
    <mergeCell ref="E156:E159"/>
    <mergeCell ref="F156:F159"/>
    <mergeCell ref="G156:G159"/>
    <mergeCell ref="H156:H159"/>
    <mergeCell ref="I156:I159"/>
    <mergeCell ref="J156:J159"/>
    <mergeCell ref="E150:E154"/>
    <mergeCell ref="F150:F154"/>
    <mergeCell ref="H150:H154"/>
    <mergeCell ref="I150:I154"/>
    <mergeCell ref="J150:J154"/>
    <mergeCell ref="H148:H149"/>
    <mergeCell ref="I148:I149"/>
    <mergeCell ref="J148:J149"/>
    <mergeCell ref="E18:J18"/>
    <mergeCell ref="E13:J13"/>
    <mergeCell ref="E15:J15"/>
    <mergeCell ref="E44:J44"/>
    <mergeCell ref="E31:J31"/>
    <mergeCell ref="E28:J28"/>
    <mergeCell ref="E35:J35"/>
    <mergeCell ref="E126:J126"/>
    <mergeCell ref="E111:J111"/>
    <mergeCell ref="E113:J113"/>
    <mergeCell ref="E115:J115"/>
    <mergeCell ref="E109:J109"/>
    <mergeCell ref="E65:J65"/>
    <mergeCell ref="E69:J69"/>
    <mergeCell ref="E72:J72"/>
    <mergeCell ref="E74:J74"/>
    <mergeCell ref="E76:J76"/>
    <mergeCell ref="E78:J78"/>
    <mergeCell ref="E80:J80"/>
    <mergeCell ref="E83:J83"/>
    <mergeCell ref="E86:J86"/>
    <mergeCell ref="E89:J89"/>
    <mergeCell ref="E91:J91"/>
    <mergeCell ref="E93:J93"/>
  </mergeCells>
  <pageMargins left="0.7" right="0.7" top="0.75" bottom="0.75" header="0.3" footer="0.3"/>
  <pageSetup paperSize="9" scale="37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1.-4.raz</vt:lpstr>
      <vt:lpstr>5.-8. raz</vt:lpstr>
      <vt:lpstr>List3</vt:lpstr>
      <vt:lpstr>'1.-4.raz'!_Hlk76478552</vt:lpstr>
      <vt:lpstr>'1.-4.raz'!_Hlk76562909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VODICE -KNJIŽNICA</dc:creator>
  <cp:lastModifiedBy>Karmen</cp:lastModifiedBy>
  <cp:lastPrinted>2025-06-30T09:23:23Z</cp:lastPrinted>
  <dcterms:created xsi:type="dcterms:W3CDTF">2021-07-08T08:39:35Z</dcterms:created>
  <dcterms:modified xsi:type="dcterms:W3CDTF">2025-06-30T09:24:43Z</dcterms:modified>
</cp:coreProperties>
</file>